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ounty-my.sharepoint.com/personal/tmoon_dpw_lacounty_gov/Documents/Desktop/"/>
    </mc:Choice>
  </mc:AlternateContent>
  <xr:revisionPtr revIDLastSave="206" documentId="13_ncr:1_{6CE4C59B-65BD-4496-A069-D114FDF92E10}" xr6:coauthVersionLast="47" xr6:coauthVersionMax="47" xr10:uidLastSave="{7C378C65-1ED1-4B14-BEC3-63C9474AEEF7}"/>
  <bookViews>
    <workbookView xWindow="28680" yWindow="-120" windowWidth="29040" windowHeight="15840" xr2:uid="{68A99B2A-A2CE-40B1-BDDE-6DB02282DF46}"/>
  </bookViews>
  <sheets>
    <sheet name="BIL Master Project-Program List" sheetId="5" r:id="rId1"/>
    <sheet name="BIL Project List" sheetId="1" state="hidden" r:id="rId2"/>
    <sheet name="BIL 5-yr Master Project List" sheetId="6" state="hidden" r:id="rId3"/>
    <sheet name="Categories" sheetId="4" state="hidden" r:id="rId4"/>
  </sheets>
  <definedNames>
    <definedName name="_xlnm._FilterDatabase" localSheetId="0" hidden="1">'BIL Master Project-Program List'!$A$1:$XDR$4</definedName>
    <definedName name="Airports_FAA">Categories!$E$2:$E$4</definedName>
    <definedName name="Broadband">Categories!$L$2:$L$13</definedName>
    <definedName name="Clean_Energy_Power">Categories!$J$2:$J$68</definedName>
    <definedName name="EnvironmentalRemediation">Categories!$K$2:$K$9</definedName>
    <definedName name="EV_Bus_Ferry">Categories!$D$2:$D$9</definedName>
    <definedName name="Other">Categories!$M$1:$M$40</definedName>
    <definedName name="Passenger_Freight_Rail">Categories!$C$2:$C$7</definedName>
    <definedName name="Ports_Waterways">Categories!$F$2:$F$15</definedName>
    <definedName name="PublicTransportation">Categories!$B$2:$B$26</definedName>
    <definedName name="Resilience">Categories!$I$2:$I$101</definedName>
    <definedName name="Roads_Bridges_MajorProjects">Categories!$A$2:$A$41</definedName>
    <definedName name="Safety">Categories!$H$2:$H$22</definedName>
    <definedName name="Water">Categories!$G$2:$G$36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<sst xmlns="http://schemas.openxmlformats.org/spreadsheetml/2006/main" count="3082" uniqueCount="1615">
  <si>
    <t>No.</t>
  </si>
  <si>
    <t>Department</t>
  </si>
  <si>
    <t>Division</t>
  </si>
  <si>
    <t>Primary Contact Name</t>
  </si>
  <si>
    <t>Primary Contact Email</t>
  </si>
  <si>
    <t>Project ID</t>
  </si>
  <si>
    <t>Project or Program Name</t>
  </si>
  <si>
    <t>Location/ Community</t>
  </si>
  <si>
    <t>Latitude</t>
  </si>
  <si>
    <t>Longitude</t>
  </si>
  <si>
    <t>SD</t>
  </si>
  <si>
    <t>Project or Program Type</t>
  </si>
  <si>
    <t>Estimated Cost</t>
  </si>
  <si>
    <t>Construction Began/
Expected to Begin</t>
  </si>
  <si>
    <t>Status</t>
  </si>
  <si>
    <t>State Assembly District</t>
  </si>
  <si>
    <t>State Senate District</t>
  </si>
  <si>
    <t>Congressional District</t>
  </si>
  <si>
    <t>BIL - Main Category</t>
  </si>
  <si>
    <t>Program Name</t>
  </si>
  <si>
    <t>ISD</t>
  </si>
  <si>
    <t xml:space="preserve">Electric Vehicle Infrastructure </t>
  </si>
  <si>
    <t>Various</t>
  </si>
  <si>
    <t>All</t>
  </si>
  <si>
    <t>EV Infrastructure</t>
  </si>
  <si>
    <t>Shovel Ready</t>
  </si>
  <si>
    <t>Public Works</t>
  </si>
  <si>
    <t>Transportation</t>
  </si>
  <si>
    <t>Vision Zero Traffic Safety Enhancements</t>
  </si>
  <si>
    <t>Florence Firestone</t>
  </si>
  <si>
    <t>Road Construction</t>
  </si>
  <si>
    <t>TBD</t>
  </si>
  <si>
    <t>Pre-Concept</t>
  </si>
  <si>
    <t>33, 35</t>
  </si>
  <si>
    <t>59, 63</t>
  </si>
  <si>
    <t>Safety</t>
  </si>
  <si>
    <t>Safe Streets and Roads for All</t>
  </si>
  <si>
    <t xml:space="preserve">4 Rs (Reduce, Reuse, Recycling, Rethink)  Outreach and Education </t>
  </si>
  <si>
    <t>Countywide</t>
  </si>
  <si>
    <t>Education Program</t>
  </si>
  <si>
    <t>Other</t>
  </si>
  <si>
    <t xml:space="preserve">
LA County Priority Infrastructure Projects</t>
  </si>
  <si>
    <t>Project Type</t>
  </si>
  <si>
    <t>Estimated Construction Cost</t>
  </si>
  <si>
    <t>Existing or Planned Program</t>
  </si>
  <si>
    <t>Project Name</t>
  </si>
  <si>
    <t>00001985</t>
  </si>
  <si>
    <t>95th and Normandie Pocket Park</t>
  </si>
  <si>
    <t>Florence-Firestone</t>
  </si>
  <si>
    <t>Cap Project - New Facility</t>
  </si>
  <si>
    <t>Planning</t>
  </si>
  <si>
    <t>Drinking Water State Revolving Fund Lead Service Lines Replacement</t>
  </si>
  <si>
    <t>RDC0015945</t>
  </si>
  <si>
    <t>Ingleside Wy @ MM 0.14 to 0.18</t>
  </si>
  <si>
    <t>Santa Monica Mountains</t>
  </si>
  <si>
    <t>Road Maintenance</t>
  </si>
  <si>
    <t>Concept</t>
  </si>
  <si>
    <t>RMD2505011</t>
  </si>
  <si>
    <t>Oak Valley Rd et al.</t>
  </si>
  <si>
    <t>Castaic, Val Verde</t>
  </si>
  <si>
    <t>TDS0001572</t>
  </si>
  <si>
    <t>San Francisquito Canyon Road and Lake Hughes Road Signage Project</t>
  </si>
  <si>
    <t>Lake Hughes</t>
  </si>
  <si>
    <t>Traffic Design</t>
  </si>
  <si>
    <t>Design</t>
  </si>
  <si>
    <t>TDS0001585</t>
  </si>
  <si>
    <t xml:space="preserve">Lake Hughes Road </t>
  </si>
  <si>
    <t>TDS0001586</t>
  </si>
  <si>
    <t>San Francisquito Canyon Road</t>
  </si>
  <si>
    <t>TDS0001609</t>
  </si>
  <si>
    <t>Altadena-Mariposa Street Road Diet</t>
  </si>
  <si>
    <t>Altadena</t>
  </si>
  <si>
    <t>Budgeted</t>
  </si>
  <si>
    <t>TDS0001702</t>
  </si>
  <si>
    <t>Agua Dulce - Bouquet Canyon Rd - Santa Clarita BL to 640' n/o MM 16.43 &amp; 1145' n/o MM 3.52 to 950' n/o MM 0.18</t>
  </si>
  <si>
    <t>Agua Dulce</t>
  </si>
  <si>
    <t>TSM0010455</t>
  </si>
  <si>
    <t>Gateway Cities Communications System For Traffic Management System</t>
  </si>
  <si>
    <r>
      <t>Norwalk, Commerce, Unincorporated County, Downey, South Gate, Pico Rivera</t>
    </r>
    <r>
      <rPr>
        <b/>
        <i/>
        <sz val="12"/>
        <color theme="1"/>
        <rFont val="Arial"/>
        <family val="2"/>
      </rPr>
      <t xml:space="preserve">, </t>
    </r>
    <r>
      <rPr>
        <i/>
        <sz val="12"/>
        <color theme="1"/>
        <rFont val="Arial"/>
        <family val="2"/>
      </rPr>
      <t>Bell Gardens, Huntington Park</t>
    </r>
  </si>
  <si>
    <t>1, 2, 4</t>
  </si>
  <si>
    <t>Traffic System Management</t>
  </si>
  <si>
    <t>58, 59, 63</t>
  </si>
  <si>
    <t>32, 33</t>
  </si>
  <si>
    <t>40, 44</t>
  </si>
  <si>
    <t>RMD1105011</t>
  </si>
  <si>
    <t>Duff Av et al. (Phase II)</t>
  </si>
  <si>
    <t>West Puente Valley</t>
  </si>
  <si>
    <t>RMD1505005</t>
  </si>
  <si>
    <t>Benbow St et al.</t>
  </si>
  <si>
    <t>Covina Islands</t>
  </si>
  <si>
    <t>RMD1567124</t>
  </si>
  <si>
    <t>90th St East - Palmdale Blvd to Ave D</t>
  </si>
  <si>
    <t>Sun Village, Roosevelt, Redman</t>
  </si>
  <si>
    <t>RMD2503002</t>
  </si>
  <si>
    <t>Sierra Highway (Phase III) - Davenport Road to Center Street</t>
  </si>
  <si>
    <t>RMD2503006</t>
  </si>
  <si>
    <t>Bouquet Cyn Rd - MM 8.74 to Spunky Cyn Rd</t>
  </si>
  <si>
    <t>Bouquet Canyon</t>
  </si>
  <si>
    <t>RMD2505006</t>
  </si>
  <si>
    <t>Prospect Avenue et al. (Phase 1)</t>
  </si>
  <si>
    <t>La Crescenta</t>
  </si>
  <si>
    <t>RMD2505010</t>
  </si>
  <si>
    <t>Kagel Canyon Rd et al. (Phase III)</t>
  </si>
  <si>
    <t>Kagel &amp; Lopez Canyons</t>
  </si>
  <si>
    <t>RMD4205004</t>
  </si>
  <si>
    <t>58th Pl et al.</t>
  </si>
  <si>
    <t>RMD4408005</t>
  </si>
  <si>
    <t>Lemon Dr et al.</t>
  </si>
  <si>
    <t>South Whittier</t>
  </si>
  <si>
    <t>RMD5501003</t>
  </si>
  <si>
    <t>Palmdale Blvd (Phase 4) - 215th St East to 240th St East</t>
  </si>
  <si>
    <t>Lake Los Angeles</t>
  </si>
  <si>
    <t>RMD5501009</t>
  </si>
  <si>
    <t>120th Street East - Avenue H to Avenue I</t>
  </si>
  <si>
    <t>Littlerock</t>
  </si>
  <si>
    <t>RMD5502014</t>
  </si>
  <si>
    <t>47th St East - Pearblossom Hwy to Mt Emma Rd</t>
  </si>
  <si>
    <t>South Antelope Valley</t>
  </si>
  <si>
    <t>RMD5502015</t>
  </si>
  <si>
    <t>Ave O-8 et al.</t>
  </si>
  <si>
    <t>Quartz Hill</t>
  </si>
  <si>
    <t>RMD5502025</t>
  </si>
  <si>
    <t>70th Street West - Avenue B to Avenue G</t>
  </si>
  <si>
    <t>Del Sur</t>
  </si>
  <si>
    <t>RMD5502033</t>
  </si>
  <si>
    <t>30th St West - Ave N-8 to Ave M</t>
  </si>
  <si>
    <t>White Fence Farm</t>
  </si>
  <si>
    <t>RMD5502034</t>
  </si>
  <si>
    <t>Elizabeth Lake Rd - 142' Eo Dianron Rd to 10th St West</t>
  </si>
  <si>
    <t>RMD5502035</t>
  </si>
  <si>
    <t>87th Street East - Ave T to Hwy 138</t>
  </si>
  <si>
    <t>Littlerock, Sun Village</t>
  </si>
  <si>
    <t>RMD5503003</t>
  </si>
  <si>
    <t>Stevenson Ranch Tract (Phase 3)</t>
  </si>
  <si>
    <t>Stevenson Ranch</t>
  </si>
  <si>
    <t>RMD5503006</t>
  </si>
  <si>
    <t>Hasley Canyon Rd - Del Valle Rd to 4,776 Wo Valley Glen St</t>
  </si>
  <si>
    <t>RMD5503007</t>
  </si>
  <si>
    <t>Sierra Hwy - Crown Valley Rd to 411 Ft Eo Mountain Springs Rd</t>
  </si>
  <si>
    <t>Acton</t>
  </si>
  <si>
    <t>RMD5505002</t>
  </si>
  <si>
    <t>Crown Valley Rd et al.</t>
  </si>
  <si>
    <t>RMD5505003</t>
  </si>
  <si>
    <t>Mount Wilson Rd et al.</t>
  </si>
  <si>
    <t>Angeles National Forest</t>
  </si>
  <si>
    <t>RMD5508003</t>
  </si>
  <si>
    <t>Mesquite Rd et al.</t>
  </si>
  <si>
    <t>WWD4004057</t>
  </si>
  <si>
    <t>Avenue J-12 and 50th Street West Well Site Improvements, Well 4-91</t>
  </si>
  <si>
    <t>Antelope Valley</t>
  </si>
  <si>
    <t>Waterworks Construction</t>
  </si>
  <si>
    <t>SWQ0000004</t>
  </si>
  <si>
    <t>Viewridge Road Stormwater Improvements Project</t>
  </si>
  <si>
    <t>Stormwater Quality</t>
  </si>
  <si>
    <t>TSM0010259</t>
  </si>
  <si>
    <t>Leffingwell Road TSSP - Imperial Highway to Valley Home Avenue</t>
  </si>
  <si>
    <t>East LA Mirada, South Whittier, Cities of La Mirada, Santa Fe Springs, and Whittier</t>
  </si>
  <si>
    <t>RDC0015533</t>
  </si>
  <si>
    <t>Wilshire Boulevard, et al.</t>
  </si>
  <si>
    <t>Los Angeles</t>
  </si>
  <si>
    <t>WWD2900063</t>
  </si>
  <si>
    <t xml:space="preserve">Coastline Drive 12-Inch Waterline Improvements </t>
  </si>
  <si>
    <t>Malibu</t>
  </si>
  <si>
    <t>SWQ0000017</t>
  </si>
  <si>
    <t>Alondra Park Multi-Benefit Stormwater Capture Project</t>
  </si>
  <si>
    <t xml:space="preserve">El Camino Village </t>
  </si>
  <si>
    <t>RDC0016346</t>
  </si>
  <si>
    <t>Michillinda Avenue Intersections Improvement Project</t>
  </si>
  <si>
    <t>East Pasadena</t>
  </si>
  <si>
    <t>00001384</t>
  </si>
  <si>
    <t>Marina Del Rey Safety Dock Replacement</t>
  </si>
  <si>
    <t>Marina del Rey</t>
  </si>
  <si>
    <t>Cap Project - Buildings</t>
  </si>
  <si>
    <t>00001798</t>
  </si>
  <si>
    <t>Hall of Records Code Compliance Fire</t>
  </si>
  <si>
    <t>00001808</t>
  </si>
  <si>
    <t>Hall of Records Fire Alarm and Roof Replacement</t>
  </si>
  <si>
    <t>00001965</t>
  </si>
  <si>
    <t>Olive View Medical Center Mammography</t>
  </si>
  <si>
    <t>Sylmar</t>
  </si>
  <si>
    <t>3, 5</t>
  </si>
  <si>
    <t>Harbor UCLA Mental Health Outpatient Building</t>
  </si>
  <si>
    <t>Torrance</t>
  </si>
  <si>
    <t>Restorative Care Village Phases 2-4</t>
  </si>
  <si>
    <t>Feasibility</t>
  </si>
  <si>
    <t>Fire Station 151</t>
  </si>
  <si>
    <t>Glendora</t>
  </si>
  <si>
    <t>Fire Station 70</t>
  </si>
  <si>
    <t>Hall of Records Regional Planning</t>
  </si>
  <si>
    <t>RMD1108004</t>
  </si>
  <si>
    <t>Industry - 6th Av (ABO)(IND)</t>
  </si>
  <si>
    <t>Avocado Heights</t>
  </si>
  <si>
    <t>RMD4402006</t>
  </si>
  <si>
    <t>Los Nietos - Pioneer Boulevard, et al.</t>
  </si>
  <si>
    <t>Los Nietos</t>
  </si>
  <si>
    <t>RMD4404001</t>
  </si>
  <si>
    <t>East LA Mirada - Imperial Highway, et al.</t>
  </si>
  <si>
    <t>East LA Mirada</t>
  </si>
  <si>
    <t>SMDACO0136</t>
  </si>
  <si>
    <t xml:space="preserve">Centinela Pump Station </t>
  </si>
  <si>
    <t>Ladera Heights</t>
  </si>
  <si>
    <t>Wastewater conveyance</t>
  </si>
  <si>
    <t>Heights Hopper Electric Transit Buses</t>
  </si>
  <si>
    <t>Hacienda/ Rowland Heights</t>
  </si>
  <si>
    <t>Transit Procurement</t>
  </si>
  <si>
    <t>29,32</t>
  </si>
  <si>
    <t xml:space="preserve">Planning </t>
  </si>
  <si>
    <t>DBH</t>
  </si>
  <si>
    <t>Mother's Beach Restroom and Non-Motorized Boat Storage Renovations</t>
  </si>
  <si>
    <t>Cap Project - Coastal Infrastructure</t>
  </si>
  <si>
    <t>RMD5503010</t>
  </si>
  <si>
    <t>Avenue P - 240th St East to 260th St East</t>
  </si>
  <si>
    <t>TDS0001584</t>
  </si>
  <si>
    <t>South Antelope Valley - 30th Street East at Avenue P</t>
  </si>
  <si>
    <t>WWD2900082</t>
  </si>
  <si>
    <t>Emergency Source Of Water Supply Connection</t>
  </si>
  <si>
    <t>00001669</t>
  </si>
  <si>
    <t>Medical Examiner-Coroner Deferred Maintenance Repairs</t>
  </si>
  <si>
    <t>00002036</t>
  </si>
  <si>
    <t>Treasurer Tax Collector Warehouse Deferred Maintenance Repairs </t>
  </si>
  <si>
    <t>City of Industry</t>
  </si>
  <si>
    <t>RDC0015922</t>
  </si>
  <si>
    <t>Bridge Preventive Maintenance Program - Group 16 Cities</t>
  </si>
  <si>
    <t>Baldwin Park, Bellflower, Cerritos, Downey, Pasadena, Pico Rivera</t>
  </si>
  <si>
    <t>1, 4, 5</t>
  </si>
  <si>
    <t>41, 48, 58</t>
  </si>
  <si>
    <t>22, 25, 32</t>
  </si>
  <si>
    <t>27, 32, 38, 40</t>
  </si>
  <si>
    <t>TSM0010258</t>
  </si>
  <si>
    <t>Woodruff Avenue TSSP - Firestone Boulevard to Willow Street</t>
  </si>
  <si>
    <t>Long Beach, Cities of Bellflower, Downey, Lakewood, and Long Beach</t>
  </si>
  <si>
    <t>58, 63, 70</t>
  </si>
  <si>
    <t>38, 40, 47</t>
  </si>
  <si>
    <t>TSM0010481</t>
  </si>
  <si>
    <t>Intelligent Transportation System Improvements - East Los Angeles Fiber 2013 Call</t>
  </si>
  <si>
    <t>East Los Angeles, Caltrans, City of Commerce</t>
  </si>
  <si>
    <t>1, 4</t>
  </si>
  <si>
    <t xml:space="preserve">51, 53, 58, </t>
  </si>
  <si>
    <t>34, 40</t>
  </si>
  <si>
    <t>TGR0000008</t>
  </si>
  <si>
    <t xml:space="preserve">Malibu/Triunfo Canyon - Kanan Tunnel Guardrail </t>
  </si>
  <si>
    <t>Malibu/Triunfo Canyon</t>
  </si>
  <si>
    <t>Guardrail Construction</t>
  </si>
  <si>
    <t>SWQ0000005</t>
  </si>
  <si>
    <t>Monteith Park and View Park Green Alley Stormwater Improvements Project</t>
  </si>
  <si>
    <t>View Park/Windsor Hills</t>
  </si>
  <si>
    <t>TDS0001638</t>
  </si>
  <si>
    <t>Walnut Park - Pacific Bl at Broadway</t>
  </si>
  <si>
    <t>Walnut Park</t>
  </si>
  <si>
    <t>TDS0001707</t>
  </si>
  <si>
    <t>San Gabriel Valley Traffic Signal Safety Project Group I</t>
  </si>
  <si>
    <t>Avocado Heights, Bassett, Covina, North Whittier</t>
  </si>
  <si>
    <t>1,5</t>
  </si>
  <si>
    <t>RDC0016002</t>
  </si>
  <si>
    <t>Mulberry Dr and Painter Av Intersection Improvements</t>
  </si>
  <si>
    <t>TSM0010287</t>
  </si>
  <si>
    <t>Olympic Boulevard TSSP - Indiana Street to Montebello Boulevard</t>
  </si>
  <si>
    <t>East Los Angeles, Cities of Commerce and Montebello</t>
  </si>
  <si>
    <t>51, 53, 58</t>
  </si>
  <si>
    <t>32, 33, 34</t>
  </si>
  <si>
    <t>34, 38, 40</t>
  </si>
  <si>
    <t>RDC0015916</t>
  </si>
  <si>
    <t>Bridge Preventive Maintenance Program - Group 10 Cities</t>
  </si>
  <si>
    <t>Baldwin Park, Glendale, Industry, Irwindale, Pasadena, Pomona, Sierra Madre, South Pasadena</t>
  </si>
  <si>
    <t>1, 5</t>
  </si>
  <si>
    <t>FCC0001001</t>
  </si>
  <si>
    <t>Rory M. Shaw Wetlands Park - Phase 2 (Crushing and Grading)</t>
  </si>
  <si>
    <t>Flood Construction</t>
  </si>
  <si>
    <t>RDC0016052</t>
  </si>
  <si>
    <t>Hazard Av, et al.</t>
  </si>
  <si>
    <t>City Terrace</t>
  </si>
  <si>
    <t>00001951</t>
  </si>
  <si>
    <t>92nd Street Linear Park</t>
  </si>
  <si>
    <t>00001952</t>
  </si>
  <si>
    <t>Walnut Park Pocket Park</t>
  </si>
  <si>
    <t>Huntington Park</t>
  </si>
  <si>
    <t>FCC0001319</t>
  </si>
  <si>
    <t>Project No. 5241 - Reinforced Concrete Box Reconstruction</t>
  </si>
  <si>
    <t>RDC0015726</t>
  </si>
  <si>
    <t>Compton Bl, et al. - East Rancho Dominguez</t>
  </si>
  <si>
    <t>East Rancho Dominguez</t>
  </si>
  <si>
    <t>RMD1408001</t>
  </si>
  <si>
    <t>Hacienda Heights - Leticia Drive, et al.</t>
  </si>
  <si>
    <t>Hacienda Heights</t>
  </si>
  <si>
    <t>FCC0001384</t>
  </si>
  <si>
    <t>Los Angeles River Headwaters Area Pavilion Project</t>
  </si>
  <si>
    <t>RDC0015913</t>
  </si>
  <si>
    <t>East Los Angeles - Whiteside Street, et al. (Phase I)</t>
  </si>
  <si>
    <t>East Los Angeles</t>
  </si>
  <si>
    <t>TSM0010285</t>
  </si>
  <si>
    <t>Washington Boulevard TSSP - Atlantic Boulevard to Whittier Boulevard</t>
  </si>
  <si>
    <t>West Whittier, Los Nietos
Commerce, Montebello, Pico Rivera, Santa Fe Springs, and Whittier</t>
  </si>
  <si>
    <t>57, 58</t>
  </si>
  <si>
    <t>38, 40</t>
  </si>
  <si>
    <t>RDC0010872</t>
  </si>
  <si>
    <t>Slauson Avenue Over San Gabriel River</t>
  </si>
  <si>
    <t>Pico Rivera, Santa Fe Springs</t>
  </si>
  <si>
    <t>00001876</t>
  </si>
  <si>
    <t>Imperial South Yard Relocation</t>
  </si>
  <si>
    <t>South Gate</t>
  </si>
  <si>
    <t>00001846</t>
  </si>
  <si>
    <t>CRDF DM</t>
  </si>
  <si>
    <t>Lynwood</t>
  </si>
  <si>
    <t>Cap Project - Renovation</t>
  </si>
  <si>
    <t>00001895</t>
  </si>
  <si>
    <t>Marina Del Rey Seawall Void Repairs (Phase II)</t>
  </si>
  <si>
    <t>RMD3205008</t>
  </si>
  <si>
    <t>Shenandoah Av et al.</t>
  </si>
  <si>
    <t>RMD4108002</t>
  </si>
  <si>
    <t>La Verne Ave et al.</t>
  </si>
  <si>
    <t>34/40</t>
  </si>
  <si>
    <t>RMD4205002</t>
  </si>
  <si>
    <t>83rd St et al.</t>
  </si>
  <si>
    <t>RDC0016316</t>
  </si>
  <si>
    <t>Los Nietos Safe Routes to School-Phase 2</t>
  </si>
  <si>
    <t>TDS0001635</t>
  </si>
  <si>
    <t>Bouquet Canyon Road Between One Mile South Of Elizabeth Lake Road and The City Of Santa Clarita Boundary Line</t>
  </si>
  <si>
    <t>Leona Valley</t>
  </si>
  <si>
    <t>00001842</t>
  </si>
  <si>
    <t>TTCF - DM Elevators</t>
  </si>
  <si>
    <t>RMD3208002</t>
  </si>
  <si>
    <t>Rosewood - 139th Street, et al. Phase II</t>
  </si>
  <si>
    <t>Rosewood</t>
  </si>
  <si>
    <t>SWQ0000038</t>
  </si>
  <si>
    <t>Walnut Park Pocket Park Project</t>
  </si>
  <si>
    <t>RMD4102001</t>
  </si>
  <si>
    <t>East Los Angeles - Cesar E Chavez Avenue</t>
  </si>
  <si>
    <t>RDC0016075</t>
  </si>
  <si>
    <t>Washington Bl, et al.</t>
  </si>
  <si>
    <t>South Whittier, West Whittier</t>
  </si>
  <si>
    <t>TSM0010451</t>
  </si>
  <si>
    <t>Florence Avenue @ Graham Avenue, et al.</t>
  </si>
  <si>
    <t>RDC0015917</t>
  </si>
  <si>
    <t>Bridge Preventive Maintenance Program - Group 11 Cities</t>
  </si>
  <si>
    <t>Compton, Long Beach</t>
  </si>
  <si>
    <t>2, 4</t>
  </si>
  <si>
    <t>RMD4102002</t>
  </si>
  <si>
    <t>Floral Dr From 60 Feet W/O Humphreys Av to Mednik Av</t>
  </si>
  <si>
    <t>RMD1402001</t>
  </si>
  <si>
    <t>Hacienda Heights - Hacienda Boulevard</t>
  </si>
  <si>
    <t>00001588</t>
  </si>
  <si>
    <t>Burton Chace Park General Improvements</t>
  </si>
  <si>
    <t>WRDD000028</t>
  </si>
  <si>
    <t>Big Tujunga Reservoir Restoration Project</t>
  </si>
  <si>
    <t>National Forest</t>
  </si>
  <si>
    <t>27, 28</t>
  </si>
  <si>
    <t>Redondo Beach Upper Walkway Rehabilitation</t>
  </si>
  <si>
    <t>Redondo Beach</t>
  </si>
  <si>
    <t>TSM0010247</t>
  </si>
  <si>
    <t>Lower Azusa Road/Los Angeles Street TSSP - Rosemead Boulevard to Maine Avenue</t>
  </si>
  <si>
    <t>Caltrans, Cities of Baldwin Park, El Monte, Rosemead, and Temple City</t>
  </si>
  <si>
    <t>48, 49</t>
  </si>
  <si>
    <t>27, 32</t>
  </si>
  <si>
    <t>RMD3302002</t>
  </si>
  <si>
    <t>Malibu - Saddle Peak Road, et al.</t>
  </si>
  <si>
    <t>TSM0010249</t>
  </si>
  <si>
    <t>Valley Boulevard/Holt Avenue TSSP - Lemon Avenue to Mills Avenue</t>
  </si>
  <si>
    <t>Rowland Heights, Caltrans, Cities of Industry, Pomona, and Walnut</t>
  </si>
  <si>
    <t>52, 55</t>
  </si>
  <si>
    <t>20, 29</t>
  </si>
  <si>
    <t>35, 39</t>
  </si>
  <si>
    <t>TSM0010253</t>
  </si>
  <si>
    <t>Imperial Highway TSSP - Sundale Avenue to Budlong Avenue</t>
  </si>
  <si>
    <t>Lennox, Athens, Cities of Hawthorne and Inglewood</t>
  </si>
  <si>
    <t>30, 35</t>
  </si>
  <si>
    <t>WWD2900072</t>
  </si>
  <si>
    <t>Carbon Canyon Road Waterline Improvements</t>
  </si>
  <si>
    <t>TSM0010286</t>
  </si>
  <si>
    <t>South Street TSSP - Atlantic Avenue to Studebaker Road</t>
  </si>
  <si>
    <t>Cities of Cerritos, Lakewood, and Long Beach</t>
  </si>
  <si>
    <t>58, 63, 64</t>
  </si>
  <si>
    <t>38, 44</t>
  </si>
  <si>
    <t>00001537</t>
  </si>
  <si>
    <t>Campus Kilpatrick WWTP</t>
  </si>
  <si>
    <t>SMDACO0154</t>
  </si>
  <si>
    <t>Balfour Pump Station</t>
  </si>
  <si>
    <t>West Whittier - Los Nietos</t>
  </si>
  <si>
    <t>RDC0016117</t>
  </si>
  <si>
    <t>Bridge Preventive Maintenance Program - Group 20</t>
  </si>
  <si>
    <t>Bandini Islands, East San Gabriel, Firestone, Florence-Firestone, Hacienda Heights, Rancho Dominguez, Rowland Heights, South Whittier, Topanga Canyon, Veterans Administrative Center, Willowbrook</t>
  </si>
  <si>
    <t>1, 2, 3, 4</t>
  </si>
  <si>
    <t>50, 53, 54, 55, 57, 59, 63, 64</t>
  </si>
  <si>
    <t>26, 27, 29, 32, 33, 35</t>
  </si>
  <si>
    <t>33, 38, 39, 40, 44</t>
  </si>
  <si>
    <t>SWQ0000026</t>
  </si>
  <si>
    <t>Rio Hondo Load Reduction Strategy</t>
  </si>
  <si>
    <t>Varies</t>
  </si>
  <si>
    <t>SWQ0000046</t>
  </si>
  <si>
    <t>Mt Lowe Median Project</t>
  </si>
  <si>
    <t>TGR0000020</t>
  </si>
  <si>
    <t>Del Sur - Avenue E at Sierra Highway</t>
  </si>
  <si>
    <t>TGR0000025</t>
  </si>
  <si>
    <t>Malibu - Mulholland Highway 1000 Feet North Of Encinal Canyon Road</t>
  </si>
  <si>
    <t>FCC0001255</t>
  </si>
  <si>
    <t>Lopez Spreading Grounds Basin Improvements</t>
  </si>
  <si>
    <t>RDC0016013</t>
  </si>
  <si>
    <t>Metro Gold Line Eastside Access Phase II Calvary Cemetery Pedestrian Path</t>
  </si>
  <si>
    <t>RDC0015920</t>
  </si>
  <si>
    <t>Bridge Preventive Maintenance Program - Group 14 County</t>
  </si>
  <si>
    <t>Agua Dulce, Angeles National Forest, Castaic, East San Gabriel, Pearblossom, Stevenson Ranch, Valinda</t>
  </si>
  <si>
    <t>36, 38, 41, 48, 49</t>
  </si>
  <si>
    <t>21, 22, 25, 27</t>
  </si>
  <si>
    <t>25, 27, 32</t>
  </si>
  <si>
    <t>RMD4104002</t>
  </si>
  <si>
    <t>East Los Angeles - City Terrace Drive, et al.</t>
  </si>
  <si>
    <t>RDC0016473</t>
  </si>
  <si>
    <t>Brea Canyon Cutoff Rd, et al.</t>
  </si>
  <si>
    <t>Hacienda Heights, Rowland Heights</t>
  </si>
  <si>
    <t>55, 57</t>
  </si>
  <si>
    <t>22, 29, 32</t>
  </si>
  <si>
    <t>32, 39</t>
  </si>
  <si>
    <t>RDC0016225</t>
  </si>
  <si>
    <t>Vincent Community Bikeways</t>
  </si>
  <si>
    <t>RDC0014911</t>
  </si>
  <si>
    <t>Colima Rd - City Of Whittier Boundary to Fullerton Rd</t>
  </si>
  <si>
    <t>29, 32</t>
  </si>
  <si>
    <t>SMDACO0153</t>
  </si>
  <si>
    <t>Fountain Springs Pump Station</t>
  </si>
  <si>
    <t>Diamond Bar</t>
  </si>
  <si>
    <t>00001750
00001752</t>
  </si>
  <si>
    <t>Rlasc Isd/Probation Hq</t>
  </si>
  <si>
    <t>Downey</t>
  </si>
  <si>
    <t>TDS0001709</t>
  </si>
  <si>
    <t>San Gabriel Valley Traffic Signal Safety Project Group II</t>
  </si>
  <si>
    <t>Bassett, Covina, Valinda</t>
  </si>
  <si>
    <t>48,49,57</t>
  </si>
  <si>
    <t>32,27</t>
  </si>
  <si>
    <t>SWQ0000032</t>
  </si>
  <si>
    <t>Marina Del Rey Back Basins Stormwater Improvements Project</t>
  </si>
  <si>
    <t>Marina Del Rey</t>
  </si>
  <si>
    <t>00001720</t>
  </si>
  <si>
    <t>HUCLA MPIP - Central Plant</t>
  </si>
  <si>
    <t>RDC0016462</t>
  </si>
  <si>
    <t>East Los Angeles Monument Improvements</t>
  </si>
  <si>
    <t>51, 58</t>
  </si>
  <si>
    <t>24, 32</t>
  </si>
  <si>
    <t>RDC0016452</t>
  </si>
  <si>
    <t>Bridge Preventive Maintenance Program - Groups 18 &amp; 19</t>
  </si>
  <si>
    <t>Arcadia</t>
  </si>
  <si>
    <t>43, 49</t>
  </si>
  <si>
    <t>22, 25</t>
  </si>
  <si>
    <t>WWD2900055</t>
  </si>
  <si>
    <t xml:space="preserve">District No. 29 Creek Crossing Repair Project </t>
  </si>
  <si>
    <t>WWD2900089</t>
  </si>
  <si>
    <t>Sweetwater Canyon Drive Waterline Improvements</t>
  </si>
  <si>
    <t>RDC0016230</t>
  </si>
  <si>
    <t>Hawthorne/Lennox Green Line Station Community Linkages</t>
  </si>
  <si>
    <t>Lennox</t>
  </si>
  <si>
    <t>On Hold</t>
  </si>
  <si>
    <t>TSM0010429</t>
  </si>
  <si>
    <t>Whittier Blvd Transit Signal Priority Project (Expresslanes Grant 2016)</t>
  </si>
  <si>
    <t>East Los Angeles, City of Commerce</t>
  </si>
  <si>
    <t>SWQ0000020</t>
  </si>
  <si>
    <t>Arroyo Seco Load Reduction Strategy</t>
  </si>
  <si>
    <t>Pasadena/Altadena</t>
  </si>
  <si>
    <t>RDC0016342</t>
  </si>
  <si>
    <t>South Whittier Community Bikeway Access Improvements</t>
  </si>
  <si>
    <t>TSM0010260</t>
  </si>
  <si>
    <t>Redondo Beach Boulevard TSSP - Artesia Boulevard to Vermont Avenue</t>
  </si>
  <si>
    <t>El Camino Village, Cities of Gardena, Lawndale, Los Angeles, and Torrrance</t>
  </si>
  <si>
    <t>62, 66</t>
  </si>
  <si>
    <t>26, 35</t>
  </si>
  <si>
    <t>33, 43</t>
  </si>
  <si>
    <t>TDS0001687</t>
  </si>
  <si>
    <t>Hacienda Heights - Turnbull Cyn Rd at Vallecito Dr</t>
  </si>
  <si>
    <t>00002018</t>
  </si>
  <si>
    <t>Hollydale Corporate Yard</t>
  </si>
  <si>
    <t>00001719</t>
  </si>
  <si>
    <t>HUCLA MPIP - Outpatient Support Bldg</t>
  </si>
  <si>
    <t>RMD1567112</t>
  </si>
  <si>
    <t>Walnut Grove Avenue, et al.</t>
  </si>
  <si>
    <t>East Pasadena, San Pasqual</t>
  </si>
  <si>
    <t>TDS0001708</t>
  </si>
  <si>
    <t>120th Street Traffic Signal Safety Project</t>
  </si>
  <si>
    <t>Athens Westmont, Willowbrook</t>
  </si>
  <si>
    <t>62,64</t>
  </si>
  <si>
    <t>43,44</t>
  </si>
  <si>
    <t>DPR</t>
  </si>
  <si>
    <t>Amigo Park – New Community Center</t>
  </si>
  <si>
    <t>Amigo Park, Whittier</t>
  </si>
  <si>
    <t>WWD2900090</t>
  </si>
  <si>
    <t>Trancas Creek Permanent Waterline (Phase 2)</t>
  </si>
  <si>
    <t>RMD4103002</t>
  </si>
  <si>
    <t>East Los Angeles - 1st Street</t>
  </si>
  <si>
    <t>RDC0015932</t>
  </si>
  <si>
    <t>Metro Gold Line Eastside Access Phase II</t>
  </si>
  <si>
    <t>FCC0001358</t>
  </si>
  <si>
    <t>Big Dalton Spreading Grounds Improvement and Multi-Use Project</t>
  </si>
  <si>
    <t>RDC0016004</t>
  </si>
  <si>
    <t>Norwalk Bl and Whittier Bl Intersection Improvements</t>
  </si>
  <si>
    <t>Los Nietos, West Whittier</t>
  </si>
  <si>
    <t>TSM0010255</t>
  </si>
  <si>
    <t>Rosecrans Av (East) TSSP - Ocean Gate Avenue to Vermont Avenue</t>
  </si>
  <si>
    <t>Caltrans, Cities of Gardena, Hawthorne, and Lawndale</t>
  </si>
  <si>
    <t>FCC0001376</t>
  </si>
  <si>
    <t>Puente Creek Greenway Project</t>
  </si>
  <si>
    <t>Cities of La Puente, Industry and Unincorporated Community of Valinda</t>
  </si>
  <si>
    <t>57/48</t>
  </si>
  <si>
    <t>SWQ0000010</t>
  </si>
  <si>
    <t>Bassett High School Stormwater Capture Project</t>
  </si>
  <si>
    <t>La Puente</t>
  </si>
  <si>
    <t>RDC0016190</t>
  </si>
  <si>
    <t>Bridge Preventive Maintenance Program - Group 25 Cities</t>
  </si>
  <si>
    <t>Florence, South Whittier, West Whittier, Willowbrook</t>
  </si>
  <si>
    <t>2, 3, 4</t>
  </si>
  <si>
    <t>FCC0001233</t>
  </si>
  <si>
    <t>Sun Valley Watershed Upper Storm Drain System, Phase 3</t>
  </si>
  <si>
    <t>RMD1104004</t>
  </si>
  <si>
    <t>Metro I-605 / Valley Bl Interchange</t>
  </si>
  <si>
    <t>RMD1105010</t>
  </si>
  <si>
    <t>Basetdale Av et al.</t>
  </si>
  <si>
    <t>RMD1505007</t>
  </si>
  <si>
    <t>Tudor St et al.</t>
  </si>
  <si>
    <t>RMD1567111</t>
  </si>
  <si>
    <t>La Crescenta, Montrose - La Crescenta Avenue, et al.</t>
  </si>
  <si>
    <t>RMD1567120</t>
  </si>
  <si>
    <t>121st St East et al.</t>
  </si>
  <si>
    <t>Llano</t>
  </si>
  <si>
    <t>RMD1567130</t>
  </si>
  <si>
    <t>Lago Lindo Rd et al.</t>
  </si>
  <si>
    <t>RMD2505007</t>
  </si>
  <si>
    <t>Live Oak Springs Cyn Rd et al.</t>
  </si>
  <si>
    <t>Canyon Country</t>
  </si>
  <si>
    <t>RMD2505008</t>
  </si>
  <si>
    <t>Prospect Avenue et al. (Phase 2)</t>
  </si>
  <si>
    <t>La Crescenta, Montrose</t>
  </si>
  <si>
    <t>RMD3202001</t>
  </si>
  <si>
    <t>San Pedro St et al.</t>
  </si>
  <si>
    <t>RMD4405008</t>
  </si>
  <si>
    <t>Amber Valley Dr et al.</t>
  </si>
  <si>
    <t>RMD5501005</t>
  </si>
  <si>
    <t>Cheseboro Rd - Pearblossom Hwy to County Boundary</t>
  </si>
  <si>
    <t>RMD5502030</t>
  </si>
  <si>
    <t>Avenue O - 170th Street East to 120th Street East</t>
  </si>
  <si>
    <t>RMD5505004</t>
  </si>
  <si>
    <t>Avenue R-8 et al.</t>
  </si>
  <si>
    <t>RMD5505006</t>
  </si>
  <si>
    <t>Stevenson Ranch Tract (Phase 4)</t>
  </si>
  <si>
    <t>TSM0010250</t>
  </si>
  <si>
    <t>Myrtle Avenue/Peck Road TSSP - Huntington Drive to Clark Street</t>
  </si>
  <si>
    <t>Arcadia, Monrovia, Cities of Arcadia, El Monte, Industry, Irwindale, Monrovia, and South El Monte</t>
  </si>
  <si>
    <t>41, 48, 49</t>
  </si>
  <si>
    <t>RDC0016292</t>
  </si>
  <si>
    <t>Magic Johnson Park Improvement (ABO) (CDC)</t>
  </si>
  <si>
    <t>Willowbrook</t>
  </si>
  <si>
    <t>TDS0001628</t>
  </si>
  <si>
    <t>Agua Dulce - Bouquet Canyon Rd at Vasquez Canyon Rd</t>
  </si>
  <si>
    <t>TSM0010254</t>
  </si>
  <si>
    <t>El Segundo Boulevard TSSP - Illinois Street to Vermont Avenue</t>
  </si>
  <si>
    <t>Athens-Westmont, Del Aire, Wiseburn, Cities of El Segundo, Gardena, and Hawthorne</t>
  </si>
  <si>
    <t>RMD4108005</t>
  </si>
  <si>
    <t>East Los Angeles - Whiteside Street, et al. (Phase II)</t>
  </si>
  <si>
    <t>RDC0015689</t>
  </si>
  <si>
    <t>Charter Oak - Thelborn Street, et al.</t>
  </si>
  <si>
    <t>Charter Oak</t>
  </si>
  <si>
    <t>RDC0015927</t>
  </si>
  <si>
    <t>Los Angeles River Bike Path - Lankershim Bl/Barham Bl</t>
  </si>
  <si>
    <t>Universal City</t>
  </si>
  <si>
    <t>43, 46</t>
  </si>
  <si>
    <t>18, 26</t>
  </si>
  <si>
    <t>28, 30</t>
  </si>
  <si>
    <t>RMD4403002</t>
  </si>
  <si>
    <t>West Whittier Los Nietos - Mines Boulevard, et al.</t>
  </si>
  <si>
    <t>TGR0000017</t>
  </si>
  <si>
    <t>Angeles National Forest - Mt Baldy Road N/O MM 3.01</t>
  </si>
  <si>
    <t>Eaton Wash Spreading Basin Passive Park</t>
  </si>
  <si>
    <t>East San Gabriel</t>
  </si>
  <si>
    <t>Cap Project - New Park</t>
  </si>
  <si>
    <t>Folsom Park</t>
  </si>
  <si>
    <t>Emerald Necklace Project 13-15</t>
  </si>
  <si>
    <t>Peck Park to Whittier Narrows</t>
  </si>
  <si>
    <t>Cap Project - New Trail</t>
  </si>
  <si>
    <t>48,49</t>
  </si>
  <si>
    <t>Bus Stop Shelter Improvements</t>
  </si>
  <si>
    <t>Unincorporated Areas</t>
  </si>
  <si>
    <t>Transit</t>
  </si>
  <si>
    <t>41,43,48,49,51,52,
54,55,57,59,62,64</t>
  </si>
  <si>
    <t>22,24,25,26,29,
30,32,33,35</t>
  </si>
  <si>
    <t>27,28,32,34,38,39,40,43,44</t>
  </si>
  <si>
    <t>North County Bus Stop Improvements</t>
  </si>
  <si>
    <t>36,38</t>
  </si>
  <si>
    <t>21,25</t>
  </si>
  <si>
    <t>Topanga Bus Stop Improvements</t>
  </si>
  <si>
    <t>Topanga</t>
  </si>
  <si>
    <t>SMDACO0155</t>
  </si>
  <si>
    <t xml:space="preserve">Honby Sewer Siphon </t>
  </si>
  <si>
    <t>Santa Clarita</t>
  </si>
  <si>
    <t>RDC0016472</t>
  </si>
  <si>
    <t>Avenida Del Canada, et al.</t>
  </si>
  <si>
    <t>Rowland Heights</t>
  </si>
  <si>
    <t>RDC0016312</t>
  </si>
  <si>
    <t>Puente Creek Bikeway</t>
  </si>
  <si>
    <t>Valinda</t>
  </si>
  <si>
    <t>RDC0016246</t>
  </si>
  <si>
    <t>Eaton Wash Greenway Phase I</t>
  </si>
  <si>
    <t>San Gabriel, Temple City</t>
  </si>
  <si>
    <t>FCC0001341</t>
  </si>
  <si>
    <t>Baldwin Lake and Tule Pond Restoration Project</t>
  </si>
  <si>
    <t>TSM0010456</t>
  </si>
  <si>
    <t>Eastern Avenue TSSP - Medford Street to Olympic Boulevard</t>
  </si>
  <si>
    <t>TSM0010319</t>
  </si>
  <si>
    <t>Foothill Boulevard TSSP - Lowell Avenue to Crown Avenue</t>
  </si>
  <si>
    <t>La Crescenta, Montrose, Caltrans, Cities of Glendale and La Canada Flintridge</t>
  </si>
  <si>
    <t>92nd St Linear Park Phase 2</t>
  </si>
  <si>
    <t>Cap Project - Park Expansion</t>
  </si>
  <si>
    <t>SMDACO0143</t>
  </si>
  <si>
    <t xml:space="preserve">Malibu Mesa Water Reclamation Plant Refurbishment Project </t>
  </si>
  <si>
    <t xml:space="preserve">Recycled water </t>
  </si>
  <si>
    <t>TSM0010474</t>
  </si>
  <si>
    <t>50th Street West / Rancho Vista Boulevard TSSP - Avenue L to Peonza Lane</t>
  </si>
  <si>
    <t>City of Palmdale</t>
  </si>
  <si>
    <t>23, 25</t>
  </si>
  <si>
    <t>Redondo Beach Bluff Restoration and Wall Rehabilitation</t>
  </si>
  <si>
    <t>Scoping</t>
  </si>
  <si>
    <t>WWD4039007</t>
  </si>
  <si>
    <t>Region 39 Water Main Improvement Project</t>
  </si>
  <si>
    <t>TSM0010248</t>
  </si>
  <si>
    <t>Main Street/Las Tunas Drive TSSP - Huntington Drive to Golden West Avenue</t>
  </si>
  <si>
    <t>Cities of Alhambra, San Gabriel, and Temple City</t>
  </si>
  <si>
    <t>RDC0016119</t>
  </si>
  <si>
    <t>Bridge Preventive Maintenance Program - Group 22 County</t>
  </si>
  <si>
    <t>Angeles National Forest, Castaic, Llano</t>
  </si>
  <si>
    <t>TSM0010251</t>
  </si>
  <si>
    <t>Ramona Boulevard/Badillo Street/Covina Boulevard TSSP - Santa Anita Ave to The 57 Fwy, and Bsp - Tyler Ave to Grand Ave</t>
  </si>
  <si>
    <t>Covina, Cities of Baldwin Park, Covina, El Monte, San Dimas, and West Covina</t>
  </si>
  <si>
    <t>TSM0010463</t>
  </si>
  <si>
    <t>Norwalk Boulevard/San Antonio Drive/Pioneer Boulevard TSSP - Beverly Boulevard to Carson Street</t>
  </si>
  <si>
    <t>Cerritos, Caltrans, Cities of Artesia, Lakewood, Norwalk, Santa Fe Springs, and Whittier</t>
  </si>
  <si>
    <t>32, 34</t>
  </si>
  <si>
    <t>38, 47</t>
  </si>
  <si>
    <t>WRDM000042</t>
  </si>
  <si>
    <t>Pacoima Reservoir Restoration Project</t>
  </si>
  <si>
    <t>00001839</t>
  </si>
  <si>
    <t>Hall Of Administration Seismic Upgrade</t>
  </si>
  <si>
    <t>SWQ0000015</t>
  </si>
  <si>
    <t>Hasley Canyon Park Stormwater Improvements Project</t>
  </si>
  <si>
    <t>Castaic</t>
  </si>
  <si>
    <t>RMD1405001</t>
  </si>
  <si>
    <t>Rowland Heights - Nearbank Street, et al.</t>
  </si>
  <si>
    <t>00001812</t>
  </si>
  <si>
    <t>Marina Del Rey Parking Structure Development</t>
  </si>
  <si>
    <t>Anaerobic Digestion Project</t>
  </si>
  <si>
    <t>Agoura Hills</t>
  </si>
  <si>
    <t>Organic Waste Processing Infrastructure</t>
  </si>
  <si>
    <t>TSM0010261</t>
  </si>
  <si>
    <t>Rosecrans Av (West) TSSP - Highland Avenue to Ocean Gate Avenue</t>
  </si>
  <si>
    <t>Cities of El Segundo, Hawthorne, and Manhattan Beach</t>
  </si>
  <si>
    <t>RDC0015580</t>
  </si>
  <si>
    <t>The Old Rd Over Castaic Creek 53C-1403</t>
  </si>
  <si>
    <t>48 or 55</t>
  </si>
  <si>
    <t>22 or 29</t>
  </si>
  <si>
    <t>Advanced Metering Infrastructure (Ami) - District 36</t>
  </si>
  <si>
    <t>Val Verde</t>
  </si>
  <si>
    <t>District 40 Enhanced Security Measure Program</t>
  </si>
  <si>
    <t>WWD4000017</t>
  </si>
  <si>
    <t>Aeration System Installation - 6 Tank Sites In District 40</t>
  </si>
  <si>
    <t>00001721</t>
  </si>
  <si>
    <t>HUCLA MPIP - Inpatient Building Replacement</t>
  </si>
  <si>
    <t>RDC0016005</t>
  </si>
  <si>
    <t>Valley View Av and Imperial Hwy Intersection Improvements</t>
  </si>
  <si>
    <t>TSM0010468</t>
  </si>
  <si>
    <t>Crenshaw Boulevard TSSP - 120th Street to Rosecrans Avenue</t>
  </si>
  <si>
    <t>Cities of Gardena and Hawthorne</t>
  </si>
  <si>
    <t>Advanced Metering Infrastructure (Ami) - District 37</t>
  </si>
  <si>
    <t xml:space="preserve">Acton </t>
  </si>
  <si>
    <t>WWD3700008</t>
  </si>
  <si>
    <t xml:space="preserve">Santiago Road Water Main Project </t>
  </si>
  <si>
    <t>TSM0010439</t>
  </si>
  <si>
    <t>LA County-Pasadena Fiber Connection</t>
  </si>
  <si>
    <t>City of South Pasadena</t>
  </si>
  <si>
    <t>TSM0010460</t>
  </si>
  <si>
    <t>Arrow Highway TSSP - Rennell Avenue to Claremont Boulevard/Mills Avenue</t>
  </si>
  <si>
    <t>Cities of Claremont, La Verne, Pomona, and San Dimas</t>
  </si>
  <si>
    <t>41, 52</t>
  </si>
  <si>
    <t>20, 25</t>
  </si>
  <si>
    <t>27, 32, 35</t>
  </si>
  <si>
    <t>FCC0001302</t>
  </si>
  <si>
    <t>Bull Creek Water Conservation Pipeline</t>
  </si>
  <si>
    <t>39,38</t>
  </si>
  <si>
    <t>29,30</t>
  </si>
  <si>
    <t>TSM0010465</t>
  </si>
  <si>
    <t>Normandie Avenue TSSP - 92nd Street to El Segundo Boulevard</t>
  </si>
  <si>
    <t>Athens, Cities of Gardena and Los Angeles</t>
  </si>
  <si>
    <t>TSM0010466</t>
  </si>
  <si>
    <t>Manhattan Beach Boulevard TSSP - Manhattan Avenue to Van Ness Avenue</t>
  </si>
  <si>
    <t>City of Manhattan Beach</t>
  </si>
  <si>
    <t>TSM0010467</t>
  </si>
  <si>
    <t>Hawthorne Boulevard TSSP - Imperial Highway to Manhattan Beach Boulevard</t>
  </si>
  <si>
    <t>Cities of Hawthorne and Lawndale</t>
  </si>
  <si>
    <t>WWD2900064</t>
  </si>
  <si>
    <t>Fernwood Tank Improvement</t>
  </si>
  <si>
    <t>WWD2900073</t>
  </si>
  <si>
    <t>PCH and Topanga Beach Drive Waterline Improvements</t>
  </si>
  <si>
    <t>FCC0001259</t>
  </si>
  <si>
    <t>Pacoima Spreading Grounds Intake Improvement Project</t>
  </si>
  <si>
    <t>RMD1102002</t>
  </si>
  <si>
    <t>San Bernardino Rd et al.</t>
  </si>
  <si>
    <t>RMD1505008</t>
  </si>
  <si>
    <t>Woodward Blvd et al.</t>
  </si>
  <si>
    <t>RMD2501004</t>
  </si>
  <si>
    <t>Agua Dulce Canyon Rd (Phase II) - Escondido Cyn Rd to Castlehaven Rd</t>
  </si>
  <si>
    <t>RMD2506002</t>
  </si>
  <si>
    <t>Valley Sage Rd et al.</t>
  </si>
  <si>
    <t>RMD1405003</t>
  </si>
  <si>
    <t>Rowland Heights - Valencia Street, et al.</t>
  </si>
  <si>
    <t>RMD1408002</t>
  </si>
  <si>
    <t>Rowland Heights - Los Padres Drive, et al.</t>
  </si>
  <si>
    <t>RMD2505012</t>
  </si>
  <si>
    <t>Altadena - Calaveras St, et al. (Phase I)</t>
  </si>
  <si>
    <t>RMD4204001</t>
  </si>
  <si>
    <t>Nadeau St et al.</t>
  </si>
  <si>
    <t>RDC0016307</t>
  </si>
  <si>
    <t>Amar Rd Complete Street Project</t>
  </si>
  <si>
    <t>Valinda, West Puente Valley</t>
  </si>
  <si>
    <t>48, 57</t>
  </si>
  <si>
    <t>TSM0010469</t>
  </si>
  <si>
    <t>Del Amo Boulevard TSSP - Avalon Boulevard to Susana Road</t>
  </si>
  <si>
    <t>Cities of Carson and Long Beach</t>
  </si>
  <si>
    <t>RDC0015921</t>
  </si>
  <si>
    <t>Bridge Preventive Maintenance Program - Group 15 City</t>
  </si>
  <si>
    <t>Los Alamitos (Orange County)</t>
  </si>
  <si>
    <t>SWQ0000009</t>
  </si>
  <si>
    <t>Allen J Martin Park Multi-Benefit Stormwater Capture Project</t>
  </si>
  <si>
    <t>TSM0010459</t>
  </si>
  <si>
    <t>Peck Road TSSP - Hemlock Street to Workman Mill Road</t>
  </si>
  <si>
    <t>Industry, Caltrans, Cities of El Monte and South El Monte</t>
  </si>
  <si>
    <t>48, 49, 57</t>
  </si>
  <si>
    <t>22, 32</t>
  </si>
  <si>
    <t>32, 38</t>
  </si>
  <si>
    <t>RDC0014790</t>
  </si>
  <si>
    <t>Little Tujunga Cyn Rd Over Buck Cyn 53C-0967</t>
  </si>
  <si>
    <t>TSM0010461</t>
  </si>
  <si>
    <t>Las Tunas Drive/Live Oak Avenue/Arrow Highway TSSP - Baldwin Avenue to Valley Center Avenue</t>
  </si>
  <si>
    <t>Azusa, Charter Oak, Covina, Monrovia, Cities of Azusa, Baldwin Park, Glendora, Irwindale, and Temple City</t>
  </si>
  <si>
    <t>20, 22, 25</t>
  </si>
  <si>
    <t>TSM0010464</t>
  </si>
  <si>
    <t>Whittier Boulevard TSSP - Indiana Street to Paramount Boulevard</t>
  </si>
  <si>
    <t>51, 53, 57</t>
  </si>
  <si>
    <t>24, 30, 32</t>
  </si>
  <si>
    <t>RDC0014839</t>
  </si>
  <si>
    <t>Little Tujunga Cyn Rd Over Pacoima Ck (53C0969)</t>
  </si>
  <si>
    <t>Sunland</t>
  </si>
  <si>
    <t>RDC0015847</t>
  </si>
  <si>
    <t>Dawn Haven Rd et al.</t>
  </si>
  <si>
    <t>RDC0016041</t>
  </si>
  <si>
    <t>Frazier Mountain Park Rd</t>
  </si>
  <si>
    <t>126th St et al.</t>
  </si>
  <si>
    <t>90th Street West - Avenue G to Avenue J</t>
  </si>
  <si>
    <t>Arcdale Av et al.</t>
  </si>
  <si>
    <t>Escondido Canyon Road (Phase II) - Sr-14 to Syracuse Ave</t>
  </si>
  <si>
    <t>Shadow Lake Lane et al.</t>
  </si>
  <si>
    <t>LAKE HUGHES</t>
  </si>
  <si>
    <t>RMD1108003</t>
  </si>
  <si>
    <t>Maunaloa Av et al.</t>
  </si>
  <si>
    <t>East Azusa</t>
  </si>
  <si>
    <t>RMD1506012</t>
  </si>
  <si>
    <t>Covina Hills Rd et al.</t>
  </si>
  <si>
    <t>RMD2202001</t>
  </si>
  <si>
    <t>Lake Ave et al.</t>
  </si>
  <si>
    <t>RMD2501003</t>
  </si>
  <si>
    <t>Del Valle Rd</t>
  </si>
  <si>
    <t>RMD2502006</t>
  </si>
  <si>
    <t>Red Rover Mine Rd</t>
  </si>
  <si>
    <t>RMD2502008</t>
  </si>
  <si>
    <t>Escondido Cyn Rd (Phase I) - Agua Dulce Cyn Rd to 14 Fwy</t>
  </si>
  <si>
    <t>RMD2503003</t>
  </si>
  <si>
    <t xml:space="preserve">Sierra Hwy (Phase Iv) - Center St to Agua Dulce Cyn Rd </t>
  </si>
  <si>
    <t>RMD2503004</t>
  </si>
  <si>
    <t xml:space="preserve">Sierra Hwy (Phase V) - Agua Dulce Cyn Rd to Anthony Rd </t>
  </si>
  <si>
    <t>RMD2506001</t>
  </si>
  <si>
    <t>Gazeley St et al.</t>
  </si>
  <si>
    <t>RMD2506003</t>
  </si>
  <si>
    <t>Valley Cyn Rd et al.</t>
  </si>
  <si>
    <t>RMD3202002</t>
  </si>
  <si>
    <t>Slauson Av et al.</t>
  </si>
  <si>
    <t>RMD3205006</t>
  </si>
  <si>
    <t>Denker Av et al.</t>
  </si>
  <si>
    <t>Westmont</t>
  </si>
  <si>
    <t>30/35</t>
  </si>
  <si>
    <t>RMD3208001</t>
  </si>
  <si>
    <t>122nd St et al.</t>
  </si>
  <si>
    <t>Athens Village</t>
  </si>
  <si>
    <t>RMD3302004</t>
  </si>
  <si>
    <t>Tuna Canyon Rd et al.</t>
  </si>
  <si>
    <t>RMD3302005</t>
  </si>
  <si>
    <t>Las Virgenes Rd</t>
  </si>
  <si>
    <t>RMD3305002</t>
  </si>
  <si>
    <t>Piuma Rd et al.</t>
  </si>
  <si>
    <t>RMD3403001</t>
  </si>
  <si>
    <t>Fiji Way et al.</t>
  </si>
  <si>
    <t>RMD4108003</t>
  </si>
  <si>
    <t>Dennison St et al.</t>
  </si>
  <si>
    <t>RMD4205007</t>
  </si>
  <si>
    <t>76th Pl et al.</t>
  </si>
  <si>
    <t>RMD5502016</t>
  </si>
  <si>
    <t>Ave P-8 - 40th St East to 50th St East</t>
  </si>
  <si>
    <t>RMD5502018</t>
  </si>
  <si>
    <t>Sierra Hwy - Pearblossom Hw to Ave S</t>
  </si>
  <si>
    <t>RMD5502019</t>
  </si>
  <si>
    <t>Ave P - 20th St East to 30th St East</t>
  </si>
  <si>
    <t>RMD5502020</t>
  </si>
  <si>
    <t>Ave O - 30th St West to 11Th St West</t>
  </si>
  <si>
    <t>RMD5502021</t>
  </si>
  <si>
    <t>15th Street East et al.</t>
  </si>
  <si>
    <t>RMD5502026</t>
  </si>
  <si>
    <t>10th Street East - Avenue E to Avenue H</t>
  </si>
  <si>
    <t>North Lancaster</t>
  </si>
  <si>
    <t>RMD5502027</t>
  </si>
  <si>
    <t>Munz Ranch Road</t>
  </si>
  <si>
    <t>RMD5502031</t>
  </si>
  <si>
    <t>110th Street West - Avenue F to Avenue J</t>
  </si>
  <si>
    <t>23/25</t>
  </si>
  <si>
    <t>RMD5504007</t>
  </si>
  <si>
    <t>90th St East - Ave T to Palmdale Blvd</t>
  </si>
  <si>
    <t>RMD5505010</t>
  </si>
  <si>
    <t>42nd Street West et al.</t>
  </si>
  <si>
    <t>RMD5505011</t>
  </si>
  <si>
    <t>Newvale Community</t>
  </si>
  <si>
    <t>LEONA VALLEY</t>
  </si>
  <si>
    <t>RMD5505012</t>
  </si>
  <si>
    <t>Littlerock Community</t>
  </si>
  <si>
    <t>RMD5508002</t>
  </si>
  <si>
    <t>10th St East et al.</t>
  </si>
  <si>
    <t>RMD1405007</t>
  </si>
  <si>
    <t>Hacienda Heights - Santa Bianca Drive, et al.</t>
  </si>
  <si>
    <t>RMD2205002</t>
  </si>
  <si>
    <t>Altadena - Calaveras St, et al. (Phase II)</t>
  </si>
  <si>
    <t>Devil's Punchbowl Nature Center</t>
  </si>
  <si>
    <t>Valyermo</t>
  </si>
  <si>
    <t>RMD1408003</t>
  </si>
  <si>
    <t>Hacienda Heights - Binney Street, et al.</t>
  </si>
  <si>
    <t>RMD2506004</t>
  </si>
  <si>
    <t>Altadena - Chaney Tr, et al.</t>
  </si>
  <si>
    <t>RDC0015483</t>
  </si>
  <si>
    <t>Peck Road Over San Gabriel River, Br. No. 53C-0617L &amp; R</t>
  </si>
  <si>
    <t>North Whittier, Whittier Narrows Recreation Area</t>
  </si>
  <si>
    <t>22,32</t>
  </si>
  <si>
    <t>RDC0015754</t>
  </si>
  <si>
    <t>Compton Blvd Over Compton Creek 53C-0925</t>
  </si>
  <si>
    <t>Compton</t>
  </si>
  <si>
    <t>WWD2900081</t>
  </si>
  <si>
    <t>Big Rock Bypass Improvements</t>
  </si>
  <si>
    <t>RDC0015755</t>
  </si>
  <si>
    <t>Wilmington Ave Over Compton Creek 53C-0907</t>
  </si>
  <si>
    <t>WWD3600005</t>
  </si>
  <si>
    <t>Industry Drive Water Main Replacement Project - District 36</t>
  </si>
  <si>
    <t>RDC0014843</t>
  </si>
  <si>
    <t>San Francisquito Cyn Rd Over San Francisquito Cyn Ck (53C0519)</t>
  </si>
  <si>
    <t>Saugus</t>
  </si>
  <si>
    <t>RDC0014842</t>
  </si>
  <si>
    <t>San Francisquito Cyn Rd Over San Francisquito Cyn Ck (53C0518)</t>
  </si>
  <si>
    <t>RMD2505013</t>
  </si>
  <si>
    <t>Altadena - Loma Alta Dr, et al.</t>
  </si>
  <si>
    <t>FCC0001232</t>
  </si>
  <si>
    <t>Sun Valley Watershed Upper Storm Drain System, Phase 2</t>
  </si>
  <si>
    <t>2/29/2025</t>
  </si>
  <si>
    <t>00001613</t>
  </si>
  <si>
    <t>4th and Hewitt Development</t>
  </si>
  <si>
    <t>FCC0001379</t>
  </si>
  <si>
    <t>Tujunga Wash Greenway Project (Phase III)</t>
  </si>
  <si>
    <t>39,46</t>
  </si>
  <si>
    <t>FCC0001266</t>
  </si>
  <si>
    <t>Stimson Channel and Alhambra Wash Access Road Construction (Pd Nos. 186 and 219)</t>
  </si>
  <si>
    <t>FCC0001272</t>
  </si>
  <si>
    <t>Santa Anita Debris Dam Seismic Retrofit</t>
  </si>
  <si>
    <t>Arcadia
Monrovia</t>
  </si>
  <si>
    <t>FCC0001284</t>
  </si>
  <si>
    <t>Sun Valley Watershed Upper Storm Drain System Phase 4</t>
  </si>
  <si>
    <t>FCC0001374</t>
  </si>
  <si>
    <t>Marie Canyon Low Flow Diversion - Redesign</t>
  </si>
  <si>
    <t>Santa Anita Reservoir Post-Fire Emergency Project</t>
  </si>
  <si>
    <t>Edmund D Edelman Childrens Court Shuttle Electric Transit Buses</t>
  </si>
  <si>
    <t>49,51</t>
  </si>
  <si>
    <t>22,24</t>
  </si>
  <si>
    <t>Unincorporated Palmdale Vision Zero Corridor Improvements</t>
  </si>
  <si>
    <t>Unincorporated Palmdale</t>
  </si>
  <si>
    <t>Westmon West Athens Vision Zero Corridor Improvements</t>
  </si>
  <si>
    <t>Westmont West Athens</t>
  </si>
  <si>
    <t>59, 62, 64</t>
  </si>
  <si>
    <t>Angeles National Forest Vision Zero Corridor Improvements</t>
  </si>
  <si>
    <t>41, 43</t>
  </si>
  <si>
    <t>East Los Angeles Vision Zero Corridor Improvements</t>
  </si>
  <si>
    <t>East Rancho Dominguez Vision Zero Corridor Improvements</t>
  </si>
  <si>
    <t>EV Charging Station Master Plan</t>
  </si>
  <si>
    <t>ALL</t>
  </si>
  <si>
    <t>Fleet Infrastructure</t>
  </si>
  <si>
    <t>Florence-Firestone Vision Zero Corridor Improvements</t>
  </si>
  <si>
    <t>Rancho Dominguez Vision Zero Corridor Improvements</t>
  </si>
  <si>
    <t>Rancho Dominguez</t>
  </si>
  <si>
    <t>Willowbrook Vision Zero Corridor Improvements</t>
  </si>
  <si>
    <t>62, 64</t>
  </si>
  <si>
    <t>43, 44</t>
  </si>
  <si>
    <t>Walnut Park Vision Zero Corridor Improvements</t>
  </si>
  <si>
    <t>El Camino Village Vision Zero Corridor Improvements</t>
  </si>
  <si>
    <t>El Camino Village</t>
  </si>
  <si>
    <t>Lennox Vision Zero Corridor Improvements</t>
  </si>
  <si>
    <t>Whittier Narrows Vision Zero Corridor Improvements</t>
  </si>
  <si>
    <t>Whittier Narrows</t>
  </si>
  <si>
    <t>FCC0001339</t>
  </si>
  <si>
    <t>Sycamore Canyon Channel - Golf Club Drive Debris Basin Invert Reconstruction</t>
  </si>
  <si>
    <t>Glendale</t>
  </si>
  <si>
    <t>RDC0016226</t>
  </si>
  <si>
    <t>Los Nietos Safe Routes to School 
Phase 1</t>
  </si>
  <si>
    <t>WWD4004012</t>
  </si>
  <si>
    <t>Avenue K Transmission Main, Phase III A  (Includes Phase III C Contract Cost)</t>
  </si>
  <si>
    <t>00001485</t>
  </si>
  <si>
    <t>North Hollywood Integrated Care Clinic</t>
  </si>
  <si>
    <t>North Hollywood</t>
  </si>
  <si>
    <t>00001856</t>
  </si>
  <si>
    <t>Olive View Medical Center Ventilation</t>
  </si>
  <si>
    <t>High Desert Restorative Care Village</t>
  </si>
  <si>
    <t>Lancaster</t>
  </si>
  <si>
    <t xml:space="preserve">Community Composting Pilot </t>
  </si>
  <si>
    <t>South El Monte</t>
  </si>
  <si>
    <t>TDS0001745</t>
  </si>
  <si>
    <t>Walnut Park - Santa Fe Av - Sale Pl/South Gate City Boundary - Phase II</t>
  </si>
  <si>
    <t>2,4</t>
  </si>
  <si>
    <t>TDS0001681</t>
  </si>
  <si>
    <t>Lake Hughes - Johnson Rd - Elizabeth Lake Rd/110th St West</t>
  </si>
  <si>
    <t>TDS0001624</t>
  </si>
  <si>
    <t>West Whittier/Los Nietos - Mines Boulevard Traffic Safety Improvements</t>
  </si>
  <si>
    <t>West Whittier, Los Nietos</t>
  </si>
  <si>
    <t>RDC0015875</t>
  </si>
  <si>
    <t>Castaic - Hasley Hills South</t>
  </si>
  <si>
    <t>TDS0001680</t>
  </si>
  <si>
    <t>Del Sur - Avenue D - 14 Freeway/Sierra Highway</t>
  </si>
  <si>
    <t>00001833</t>
  </si>
  <si>
    <t>Mothers Beach Boat Storage</t>
  </si>
  <si>
    <t>Lancaster Solar Project</t>
  </si>
  <si>
    <t>Solar Project</t>
  </si>
  <si>
    <t>Board Approved</t>
  </si>
  <si>
    <t>RMD3305004</t>
  </si>
  <si>
    <t>Calamigos Rd et al.</t>
  </si>
  <si>
    <t>Redondo Beach Infrastructure Improvements</t>
  </si>
  <si>
    <t>FCC0001356</t>
  </si>
  <si>
    <t>Bassett Channel Invert Access Ramp and Access Road</t>
  </si>
  <si>
    <t>Bassett</t>
  </si>
  <si>
    <t>FCC0001345</t>
  </si>
  <si>
    <t>Bouquet Canyon Channel (PD625B) Improvements</t>
  </si>
  <si>
    <t>WWD2900059</t>
  </si>
  <si>
    <t>Civic Center Improvements (Waterline and Tank Improvements)</t>
  </si>
  <si>
    <t>El Porto Restroom No. 1 Sewer Infrastructure Improvements</t>
  </si>
  <si>
    <t>Manhattan Beach</t>
  </si>
  <si>
    <t>RDC0012971</t>
  </si>
  <si>
    <t>Ladera Heights - Centinela Avenue, et al.</t>
  </si>
  <si>
    <t>54, 62</t>
  </si>
  <si>
    <t>26,35</t>
  </si>
  <si>
    <t>37, 43</t>
  </si>
  <si>
    <t>SWQ0000016</t>
  </si>
  <si>
    <t>Wagon Road Low Flow Diversion Project</t>
  </si>
  <si>
    <t>RDC0014455</t>
  </si>
  <si>
    <t>Santa Fe Av-Artesia Bl to Del Amo Bl</t>
  </si>
  <si>
    <t>TDS0001675</t>
  </si>
  <si>
    <t>Leona Valley - Godde Hill Rd - 674' N/O Elizabeth Lake Rd to 11345' N/O Elizabeth Lake Rd</t>
  </si>
  <si>
    <t>FCC0001338</t>
  </si>
  <si>
    <t>Medea Creek - Pd 1231 Invert Access Ramp Construction</t>
  </si>
  <si>
    <t>SWQ0000019</t>
  </si>
  <si>
    <t>Cornell - Mulholland Hwy Green Improvement</t>
  </si>
  <si>
    <t>Cornell</t>
  </si>
  <si>
    <t>TDS0001655</t>
  </si>
  <si>
    <t>Charter Oak - Cienega Av at Sunflower Av</t>
  </si>
  <si>
    <t>District 29 Tank Maintenance Program</t>
  </si>
  <si>
    <t>SMDACO0156</t>
  </si>
  <si>
    <t>Indian Creek Pump Station</t>
  </si>
  <si>
    <t>SWQ0000051</t>
  </si>
  <si>
    <t>Agoura Hills - Liberty Canyon Rd Green Improvement</t>
  </si>
  <si>
    <t>Dockweiler Beach RV Park Sewer Infrastructure Improvements</t>
  </si>
  <si>
    <t>Playa del Rey</t>
  </si>
  <si>
    <t>SWQ0000041</t>
  </si>
  <si>
    <t>Compton Creek Lrs</t>
  </si>
  <si>
    <t xml:space="preserve">Los Angeles River Headwaters Phase 2 </t>
  </si>
  <si>
    <t>RDC0015570</t>
  </si>
  <si>
    <t>Circle Trail Over Topanga Cyn Creek 53C-0970</t>
  </si>
  <si>
    <t>Santa Fe Dam Splashpad Replacement</t>
  </si>
  <si>
    <t>Irwindale</t>
  </si>
  <si>
    <t>Cap Project - New Amenity</t>
  </si>
  <si>
    <t>Earvin Magic Johnson Park - Sports Complex</t>
  </si>
  <si>
    <t>Willowbrook, Los Angeles</t>
  </si>
  <si>
    <t>FCC0001312</t>
  </si>
  <si>
    <t>Cogswell Dam Inlet/Outlet Works Rehabilitation Project Phase 1</t>
  </si>
  <si>
    <t>SWQ0000034</t>
  </si>
  <si>
    <t>Ladera Heights - W Centinela Ave Green Improvement</t>
  </si>
  <si>
    <t>37,43</t>
  </si>
  <si>
    <t>SWQ0000039</t>
  </si>
  <si>
    <t>View Park - Windsor Hills Green Improvement</t>
  </si>
  <si>
    <t>SWQ0000040</t>
  </si>
  <si>
    <t>Ladera Heights - Slauson Ave Green Improvement</t>
  </si>
  <si>
    <t>SWQ0000001</t>
  </si>
  <si>
    <t>Obregon Park Regional Stormwater and Urban Runoff Capture Project</t>
  </si>
  <si>
    <t>SWQ0000018</t>
  </si>
  <si>
    <t>Pico Canyon Park Stormwater Improvements Project</t>
  </si>
  <si>
    <t>Castaic Solar Project</t>
  </si>
  <si>
    <t>RMD4103001</t>
  </si>
  <si>
    <t>Pacific Blvd et al.</t>
  </si>
  <si>
    <t>84th St et al.</t>
  </si>
  <si>
    <t>WWD4000015</t>
  </si>
  <si>
    <t>District 40 Tank Maintenance Program</t>
  </si>
  <si>
    <t>RDC0015774</t>
  </si>
  <si>
    <t>Windsor Hills - Southridge Avenue, et al.</t>
  </si>
  <si>
    <t>Windsor Hills</t>
  </si>
  <si>
    <t>SWQ0000047</t>
  </si>
  <si>
    <t>Altadena - Lake Avenue Green Improvement</t>
  </si>
  <si>
    <t>SWQ0000048</t>
  </si>
  <si>
    <t>Westmont - Vermont Avenue Green Improvement</t>
  </si>
  <si>
    <t>Athens-Westmont</t>
  </si>
  <si>
    <t>SWQ0000049</t>
  </si>
  <si>
    <t>Valinda -  Valinda Avenue Green Improvement</t>
  </si>
  <si>
    <t>SWQ0000050</t>
  </si>
  <si>
    <t>Rowland Heights - Batson Avenue Green Improvement</t>
  </si>
  <si>
    <t>SWQ0000033</t>
  </si>
  <si>
    <t>Jake Kuredjian Park Stormwater Improvements Project</t>
  </si>
  <si>
    <t>FCC0001264</t>
  </si>
  <si>
    <t>Santa Anita Headworks Improvements Project</t>
  </si>
  <si>
    <t>FCC0001375</t>
  </si>
  <si>
    <t>Goss Debris Basin Enhancement Project</t>
  </si>
  <si>
    <t>FCC0001239</t>
  </si>
  <si>
    <t>Peck Road Water Conservation Park Outlet-Works Modification Project</t>
  </si>
  <si>
    <t>Arcadia
El Monte</t>
  </si>
  <si>
    <t>WWD4004059</t>
  </si>
  <si>
    <t>Avenue K Transmission, Phase III B</t>
  </si>
  <si>
    <t>Compton Creek Trail Phase 3</t>
  </si>
  <si>
    <t>Cap Project - Trail Expansion</t>
  </si>
  <si>
    <t>TDS0001652</t>
  </si>
  <si>
    <t>Marina Del Rey - Fiji Way at Lincoln Bl</t>
  </si>
  <si>
    <t>Dockweiler State Beach Infrastructure Improvements</t>
  </si>
  <si>
    <t>Nicholas Canyon Beach Managed Retreat</t>
  </si>
  <si>
    <t>WWD4039008</t>
  </si>
  <si>
    <t>Ave W-11 Water Main Improvement Project</t>
  </si>
  <si>
    <t>TDS0001646</t>
  </si>
  <si>
    <t>Monte Nido - Malibu Canyon Rd 1050Ft N/O Malibu Crest Dr to Piuma Rd</t>
  </si>
  <si>
    <t>Monte Nido</t>
  </si>
  <si>
    <t>TDS0001647</t>
  </si>
  <si>
    <t>Malibu Lake - Kanan Dume Rd -2560Ft N/O Cavalleri Rd to Mulholland Hwy</t>
  </si>
  <si>
    <t>Malibu Lake</t>
  </si>
  <si>
    <t>TDS0001648</t>
  </si>
  <si>
    <t>Calabasas - Kanan Rd - Mulholland Hy to 3096Ft N/O Silver Creek Rd</t>
  </si>
  <si>
    <t>Calabasas</t>
  </si>
  <si>
    <t>WWD8000012</t>
  </si>
  <si>
    <t>Marina Del Rey 18-Inch Water Line Replacement Phase IIIC</t>
  </si>
  <si>
    <t>TDS0001664</t>
  </si>
  <si>
    <t>Leona Valley/Lake Hughes - Elizabeth Lake Rd - Lake Hughes Rd to 2095Ft E/O Bouquet Cyn Rd</t>
  </si>
  <si>
    <t>Leona Valley, Lake Hughes</t>
  </si>
  <si>
    <t>SWQ0000052</t>
  </si>
  <si>
    <t>West Rancho Dominguez - San Pedro St Green Improvement</t>
  </si>
  <si>
    <t>Rosewood/West Rancho Dominguez</t>
  </si>
  <si>
    <t>SWQ0000056</t>
  </si>
  <si>
    <t>South Whittier - Carmenita Rd Green Improvement</t>
  </si>
  <si>
    <t>SWQ0000057</t>
  </si>
  <si>
    <t>Covina (Islands) - Factor Ave Green Improvement</t>
  </si>
  <si>
    <t>Covina Island</t>
  </si>
  <si>
    <t>WWD3700004</t>
  </si>
  <si>
    <t>Acton 3220 PZ Tank Project</t>
  </si>
  <si>
    <t>FCC0001286</t>
  </si>
  <si>
    <t>San Gabriel Dam Utility Upgrade and Crane Replacement Project</t>
  </si>
  <si>
    <t>WWD4000016</t>
  </si>
  <si>
    <t>O-4 Division Tank Improvement Project</t>
  </si>
  <si>
    <t>RDC0014934</t>
  </si>
  <si>
    <t>San Francisquito Cyn Rd Over San Francisquito Cyn Ck (53C-0517)</t>
  </si>
  <si>
    <t>RMD3302003</t>
  </si>
  <si>
    <t>Cornell Rd</t>
  </si>
  <si>
    <t>6th St et al.</t>
  </si>
  <si>
    <t>RDC0015693</t>
  </si>
  <si>
    <t>Allston St et al.</t>
  </si>
  <si>
    <t>Meyler St et al.</t>
  </si>
  <si>
    <t>West Carson</t>
  </si>
  <si>
    <t>Quail Valley Road et al.</t>
  </si>
  <si>
    <t>RDC0015632</t>
  </si>
  <si>
    <t>Oris St et al.</t>
  </si>
  <si>
    <t>Torrance Lateral Creek Multi-Use Path</t>
  </si>
  <si>
    <t>East Torrance</t>
  </si>
  <si>
    <t>SMDMDR0013</t>
  </si>
  <si>
    <t xml:space="preserve">Marina Del Rey Pump Station and Odor Control System </t>
  </si>
  <si>
    <t>Wastewater Conveyance</t>
  </si>
  <si>
    <t>FCC0000864</t>
  </si>
  <si>
    <t>Pacoima Riverway</t>
  </si>
  <si>
    <t>Redondo Beach Sewer Infrastructure Improvements</t>
  </si>
  <si>
    <t>Wilbur Debris Basin</t>
  </si>
  <si>
    <t>RDC0016189</t>
  </si>
  <si>
    <t>Bridge Preventive Maintenance Program - Group 24 City</t>
  </si>
  <si>
    <t>Long Beach, Port of Long Beach</t>
  </si>
  <si>
    <t>Malibu Surfrider Restroom Sewer Lateral</t>
  </si>
  <si>
    <t>FCC0001288</t>
  </si>
  <si>
    <t>Branford Spreading Basin Improvements</t>
  </si>
  <si>
    <t>Cherry Drive et al.</t>
  </si>
  <si>
    <t>Chiquito Canyon Road - Henry Mayo Dr to San Martinez Rd</t>
  </si>
  <si>
    <t>Elizabeth Lake Road - Lake Hughes Road to 2453 W/O Munz Ranch Road</t>
  </si>
  <si>
    <t>Castaic, Lake Hughes</t>
  </si>
  <si>
    <t>Green Hill Dr et al.</t>
  </si>
  <si>
    <t>110th St et al.</t>
  </si>
  <si>
    <t>Hereford Dr et al.</t>
  </si>
  <si>
    <t>Johnson Road - Elizabeth Lake Road to Avenue J</t>
  </si>
  <si>
    <t>Lake Hughes, Leona Valley</t>
  </si>
  <si>
    <t>Julie Ln et al.</t>
  </si>
  <si>
    <t>Sloan Canyon Rd- Quail Valley Rd to The Old Rd</t>
  </si>
  <si>
    <t>SWQ0000028</t>
  </si>
  <si>
    <t>Covina Islands Green Streets - Phase 1</t>
  </si>
  <si>
    <t>Covina</t>
  </si>
  <si>
    <t>SWQ0000029</t>
  </si>
  <si>
    <t>Covina Islands Green Streets - Phase 2</t>
  </si>
  <si>
    <t>Azusa</t>
  </si>
  <si>
    <t>WWD4000018</t>
  </si>
  <si>
    <t>Various Waterline Improvement Project, Pressure Zone 2555</t>
  </si>
  <si>
    <t>Dockweiler State Beach Restrooms Replacement</t>
  </si>
  <si>
    <t>Puente Hills Landfill Park </t>
  </si>
  <si>
    <t>Puente Hills</t>
  </si>
  <si>
    <t>32,38,39</t>
  </si>
  <si>
    <t>FCC0001313</t>
  </si>
  <si>
    <t>Cogswell Dam Inlet/Outlet Works Rehabilitation Project Phase 2</t>
  </si>
  <si>
    <t>Big Tujunga Dam Spillway Improvements</t>
  </si>
  <si>
    <t>LA River Master Plan Opportunity Sites</t>
  </si>
  <si>
    <t>45,46,43,51,
53,63,64,70</t>
  </si>
  <si>
    <t>27,18,26,25,
24,33,35</t>
  </si>
  <si>
    <t>30,28,34,
40,44,47</t>
  </si>
  <si>
    <t>Pacoima Hoist &amp; Jib Crane Rehabilitation Project</t>
  </si>
  <si>
    <t>Westmont West Athens Pedestrian Plan Phase 3</t>
  </si>
  <si>
    <t>FCC0001348</t>
  </si>
  <si>
    <t>Coyote Creek Driveway Ramps Reconstruction</t>
  </si>
  <si>
    <t>Whittier</t>
  </si>
  <si>
    <t>57,63</t>
  </si>
  <si>
    <t>SWQ0000042</t>
  </si>
  <si>
    <t>Dominguez Green Streets</t>
  </si>
  <si>
    <t>DC WMA</t>
  </si>
  <si>
    <t>62,66</t>
  </si>
  <si>
    <t>Venice Beach Sewer Infrastructure Improvements</t>
  </si>
  <si>
    <t>Venice</t>
  </si>
  <si>
    <t>Zuma Beach Parking Lots Rehabilitation</t>
  </si>
  <si>
    <t>00001946</t>
  </si>
  <si>
    <t>San Gabriel Valley Aquatic Center</t>
  </si>
  <si>
    <t>48,57</t>
  </si>
  <si>
    <t>Hahn Fairfax Expansion</t>
  </si>
  <si>
    <t>Baldwin Hills, Los Angeles</t>
  </si>
  <si>
    <t>FCC0001326</t>
  </si>
  <si>
    <t>Project No. 1272, Line A, Unit 2 - Los Robles Avenue Lateral Pcr</t>
  </si>
  <si>
    <t>Unincorporated Community of Hacineda Heights</t>
  </si>
  <si>
    <t>FCC0001336</t>
  </si>
  <si>
    <t>Little Dalton Spreading Grounds Project Concept Report</t>
  </si>
  <si>
    <t>FCC0001335</t>
  </si>
  <si>
    <t>Rubio Wash Storm Drain No. 1 Repair Project</t>
  </si>
  <si>
    <t>Pasadena</t>
  </si>
  <si>
    <t>Dalerose Av et al.</t>
  </si>
  <si>
    <t>Marston Paragon Debris Basin</t>
  </si>
  <si>
    <t>Wishing Tree Park Phase 2 (Community Center)</t>
  </si>
  <si>
    <t>Carson</t>
  </si>
  <si>
    <t>SWQ0000044</t>
  </si>
  <si>
    <t>Bethune Park Stormwater Improvement Project</t>
  </si>
  <si>
    <t>FCC0001346</t>
  </si>
  <si>
    <t>Lenore Channel Storm Drain Conversion Project</t>
  </si>
  <si>
    <t>FCC0001324</t>
  </si>
  <si>
    <t>Mint Canyon Channel Erosion Improvement Pcr</t>
  </si>
  <si>
    <t>Marina Del Rey Seawall Annual Inspection &amp; Preventive Maintenance</t>
  </si>
  <si>
    <t>FCC0001317</t>
  </si>
  <si>
    <t>Schoolhouse, Stevenson Ranch, and Wilson Debris Dams Improvement Project</t>
  </si>
  <si>
    <t>Stevenson Ranch, Sylmar</t>
  </si>
  <si>
    <t>38, 39</t>
  </si>
  <si>
    <t>18, 27</t>
  </si>
  <si>
    <t>25, 29</t>
  </si>
  <si>
    <t>SWQ0000053</t>
  </si>
  <si>
    <t xml:space="preserve">Mayflower Village - Myrtle Ave Green Improvement </t>
  </si>
  <si>
    <t>Mayflower Village</t>
  </si>
  <si>
    <t>SWQ0000054</t>
  </si>
  <si>
    <t>Windsor Hills - 54th Street Green Alley</t>
  </si>
  <si>
    <t>SWQ0000055</t>
  </si>
  <si>
    <t>Windsor Hills - Slauson Ave Green Alley</t>
  </si>
  <si>
    <t>SWQ0000045</t>
  </si>
  <si>
    <t>Charles White Park Stormwater Improvement Project</t>
  </si>
  <si>
    <t>Canelones Dr et al.</t>
  </si>
  <si>
    <t>West Carson Brownfield Redevelopment (Bowtie/Royal Blvd Property)</t>
  </si>
  <si>
    <t>Saybrook Park Extension Along Southern California Edison Corridor</t>
  </si>
  <si>
    <t>Beach Pedestrian Trail Improvements - Northern Beaches</t>
  </si>
  <si>
    <t>Malibu to Venice</t>
  </si>
  <si>
    <t>Beach Pedestrian Trail Improvements - Southern Beaches</t>
  </si>
  <si>
    <t>Playa del Rey to San Pedro</t>
  </si>
  <si>
    <t>Dockweiler State Beach Electric Vehicle Chargers</t>
  </si>
  <si>
    <t>Cap Project - Zero Emissions Vehicle Infrastructure</t>
  </si>
  <si>
    <t>High-Speed Broadband Wi-Fi - Northern Beaches</t>
  </si>
  <si>
    <t>High-Speed Broadband Wi-Fi - Southern Beaches</t>
  </si>
  <si>
    <t>Torrance Beach Electric Vehicle Chargers</t>
  </si>
  <si>
    <t>Will Rogers State Beach Electric Vehicle Chargers</t>
  </si>
  <si>
    <t>Pacific Palisades</t>
  </si>
  <si>
    <t>Zuma Beach Electric Vehicle Chargers</t>
  </si>
  <si>
    <t>Punta Del Este Dr et al.</t>
  </si>
  <si>
    <t>SWQ0000035</t>
  </si>
  <si>
    <t>South Whittier Green Streets - Phase 1</t>
  </si>
  <si>
    <t>SWQ0000036</t>
  </si>
  <si>
    <t>Valinda Green Streets - Phase 1</t>
  </si>
  <si>
    <t>Topanga Beach Restrooms &amp; Lifeguard Station Managed Retreat Improvements</t>
  </si>
  <si>
    <t>Cap Project - Long-term Disaster</t>
  </si>
  <si>
    <t>Will Rogers State Beach Recreational Youth Center Development</t>
  </si>
  <si>
    <t>LA County Facilities Reinvestment Plan</t>
  </si>
  <si>
    <t>Energy and Water Efficiency</t>
  </si>
  <si>
    <t>FCC0001331</t>
  </si>
  <si>
    <t>Ballona Creek Trash Capture Project</t>
  </si>
  <si>
    <t>Playa Vista</t>
  </si>
  <si>
    <t>Pacoima Dam Downstream Access Improvement</t>
  </si>
  <si>
    <t>Del Amo A Line FLM Improvements</t>
  </si>
  <si>
    <t>East Los Angeles and Florence Firestone Bus Stop Improvements</t>
  </si>
  <si>
    <t>East Los Angeles/
Florence Firestone</t>
  </si>
  <si>
    <t>1, 2</t>
  </si>
  <si>
    <t>51,59</t>
  </si>
  <si>
    <t>24,33</t>
  </si>
  <si>
    <t>East San Gabriel Valley Active Transportation Improvements - Hacienda Heights</t>
  </si>
  <si>
    <t>East San Gabriel Valley Active Transportation Improvements - Rowland Heights</t>
  </si>
  <si>
    <t>East San Gabriel Valley Active Transportation Improvements - Unincorporated Azusa</t>
  </si>
  <si>
    <t>Unincorporated Azusa</t>
  </si>
  <si>
    <t>Firestone A Line FLM Improvements</t>
  </si>
  <si>
    <t>Florence A Line FLM Improvements</t>
  </si>
  <si>
    <t>Liberty Canyon Channel Greenway</t>
  </si>
  <si>
    <t>Los Nietos Sunshine Shuttle Electric Transit Buses</t>
  </si>
  <si>
    <t>Quarry Clasp Peck Park Trail</t>
  </si>
  <si>
    <t>Rio Hondo Confluence Area Project</t>
  </si>
  <si>
    <t>South Gate. Lynwood</t>
  </si>
  <si>
    <t>Topanga Beach Bus Service Electric Transit Buses</t>
  </si>
  <si>
    <t>Unincorporated Rosewood Complete Street Project</t>
  </si>
  <si>
    <t>Walnut Park Bus Stop Improvements</t>
  </si>
  <si>
    <t>Walnut Park Pedestrian Plan Implementation</t>
  </si>
  <si>
    <t>West Whittier Los Nietos Pedestrian Plan Implementation</t>
  </si>
  <si>
    <t>Whittier Narrows Connectivity</t>
  </si>
  <si>
    <t>49, 57, 58</t>
  </si>
  <si>
    <t>Willowbrook A Line FLM Improvements</t>
  </si>
  <si>
    <t>Willowbrook Shuttle Electric Transit Buses</t>
  </si>
  <si>
    <t>Roads_Bridges_MajorProjects</t>
  </si>
  <si>
    <t>PublicTransportation</t>
  </si>
  <si>
    <t>Passenger_Freight Rail</t>
  </si>
  <si>
    <t>EV_Bus_Ferry</t>
  </si>
  <si>
    <t>Airports_FAA</t>
  </si>
  <si>
    <t>Ports_Waterways</t>
  </si>
  <si>
    <t>Water</t>
  </si>
  <si>
    <t>Resilience</t>
  </si>
  <si>
    <t>Clean_Energy_Power</t>
  </si>
  <si>
    <t>EnvironmentalRemediation</t>
  </si>
  <si>
    <t>Broadband</t>
  </si>
  <si>
    <t>National Highway Performance Program</t>
  </si>
  <si>
    <t>Urbanized Area Formula Grants</t>
  </si>
  <si>
    <t>Federal-State Partnership for Intercity Passenger Rail Grants</t>
  </si>
  <si>
    <t>National Electric Vehicle Infrastructure Formula Program</t>
  </si>
  <si>
    <t>Facilities and Equipment</t>
  </si>
  <si>
    <t>Corps of Engineers Operation and Maintenance</t>
  </si>
  <si>
    <t>Highway Safety Improvement Program</t>
  </si>
  <si>
    <t>Promoting Resilient Operations for Transformative, Efficient, and Cost-Saving Transportation (PROTECT) - Formula</t>
  </si>
  <si>
    <t>Power Marketing Administration Transmission Borrowing Authority</t>
  </si>
  <si>
    <t>Abandoned Mine Reclamation Fund</t>
  </si>
  <si>
    <t>Broadband Equity, Access, And Deployment Program</t>
  </si>
  <si>
    <t>Appalachian Regional Commission Funds</t>
  </si>
  <si>
    <t>Surface Transportation Block Grant Program</t>
  </si>
  <si>
    <t>State of Good Repair Grants</t>
  </si>
  <si>
    <t>Amtrak National Network Grants</t>
  </si>
  <si>
    <t>Charging and Fueling Infrastructure Grants (Community Charging)</t>
  </si>
  <si>
    <t>Airport Infrastructure Grants</t>
  </si>
  <si>
    <t>Real Property Activities</t>
  </si>
  <si>
    <t>Drinking Water State Revolving Fund</t>
  </si>
  <si>
    <t>Promoting Resilient Operations for Transformative, Efficient, and Cost-Saving Transportation (PROTECT) - Discretionary</t>
  </si>
  <si>
    <t>Regional Clean Hydrogen Hubs</t>
  </si>
  <si>
    <t>Orphaned Well Site Plugging, Remediation, And Restoration</t>
  </si>
  <si>
    <t>Affordable Connectivity Program</t>
  </si>
  <si>
    <t>Appalachian Area Development: Allocations to ARC States</t>
  </si>
  <si>
    <t>Bridge Formula Program</t>
  </si>
  <si>
    <t>Capital Investment Grants</t>
  </si>
  <si>
    <t>Amtrak Northeast Corridor Grants</t>
  </si>
  <si>
    <t>Charging &amp; Fueling Infrastructure Grants (Corridor Charging)</t>
  </si>
  <si>
    <t>Airport Terminal Program</t>
  </si>
  <si>
    <t>Inland Waterways Projects</t>
  </si>
  <si>
    <t>Clean Water State Revolving Fund</t>
  </si>
  <si>
    <t>Railroad Crossing Elimination Grants</t>
  </si>
  <si>
    <t>Carbon Reduction Program</t>
  </si>
  <si>
    <t>Civil Nuclear Credit Program</t>
  </si>
  <si>
    <t>Superfund Remedial</t>
  </si>
  <si>
    <t>Tribal Broadband Connectivity Program</t>
  </si>
  <si>
    <t>Appalachian Area Development: Regional Multistate Initiative</t>
  </si>
  <si>
    <t>Congestion Mitigation &amp; Air Quality Improvement Program</t>
  </si>
  <si>
    <t>Low or No Emission (Bus) Grants</t>
  </si>
  <si>
    <t>Consolidated Rail Infrastructure and Safety Improvement Grants</t>
  </si>
  <si>
    <t>Port Infrastructure Development Program Grants</t>
  </si>
  <si>
    <t>Water Infrastructure Improvements for the Nation Small and Underserved Communities Emerging Contaminants Grant Program</t>
  </si>
  <si>
    <t>Motor Carrier Safety Assistance Program</t>
  </si>
  <si>
    <t>Preventing Outages and Enhancing the Resilience of the Electric Grid Grants</t>
  </si>
  <si>
    <t>Program Upgrading Our Electric Grid and Ensuring Reliability and Resili</t>
  </si>
  <si>
    <t>Brownfields Projects</t>
  </si>
  <si>
    <t>Distance Learning, Telemedicine, And Broadband Program: Reconnect Program</t>
  </si>
  <si>
    <t>Appalachian Area Development: Community Capacity Initiative</t>
  </si>
  <si>
    <t>Bridge Investment Program</t>
  </si>
  <si>
    <t>Formula Grants for Rural Areas</t>
  </si>
  <si>
    <t>Railroad Crossing Elimination Program</t>
  </si>
  <si>
    <t>Clean School Bus Program</t>
  </si>
  <si>
    <t>Major Rehabilitation for Rivers and Harbors</t>
  </si>
  <si>
    <t>Drinking Water State Revolving Fund Emerging Contaminants (incl. PFAS)</t>
  </si>
  <si>
    <t>Highway Safety Programs</t>
  </si>
  <si>
    <t>Flood Mitigation Assistance Grants (National Flood Insurance Act Sec 1366)</t>
  </si>
  <si>
    <t>Preventing Outages and Enhancing the Resilience of the Electric Grid Gr</t>
  </si>
  <si>
    <t>Clean Energy Demonstration Program on Current and Former Mine Land</t>
  </si>
  <si>
    <t>State Digital Equity Planning Grant</t>
  </si>
  <si>
    <t>Delta Regional Authority</t>
  </si>
  <si>
    <t>Local and Regional Project Assistance Grants (RAISE)</t>
  </si>
  <si>
    <t>Bus and Bus Facilities Formula Grants</t>
  </si>
  <si>
    <t>Restoration &amp; Enhancement Grant Program</t>
  </si>
  <si>
    <t>Electric or Low-Emitting Ferry Program</t>
  </si>
  <si>
    <t>Construction of Ferry Boats and Ferry Terminal Facilities</t>
  </si>
  <si>
    <t>Indian Health Service Sanitation Facilities Construction Program</t>
  </si>
  <si>
    <t>Motor Carrier Safety Operations and Programs</t>
  </si>
  <si>
    <t>Coastal Storm Risk Management, Hurricane, And Storm Damage Reduction Projects</t>
  </si>
  <si>
    <t>Weatherization Assistance Program</t>
  </si>
  <si>
    <t>Brownfields Categorical Grants</t>
  </si>
  <si>
    <t>State Digital Equity Capacity Grant</t>
  </si>
  <si>
    <t>Denali Commission Funding</t>
  </si>
  <si>
    <t>Nationally Significant Freight &amp; Highway Projects (INFRA)</t>
  </si>
  <si>
    <t>Enhanced Mobility of Seniors and Individuals with Disabilities</t>
  </si>
  <si>
    <t>Electric Drive Vehicle Battery Recycling And 2nd Life Apps</t>
  </si>
  <si>
    <t>Mississippi River and Tributaries</t>
  </si>
  <si>
    <t>Aging Infrastructure Account</t>
  </si>
  <si>
    <t>National Priority Safety Programs</t>
  </si>
  <si>
    <t>Inland Flood Risk Management (FRM) Projects</t>
  </si>
  <si>
    <t>Four Regional Clean Direct Air Capture Hubs</t>
  </si>
  <si>
    <t>Direct Federal Spending for Revegetation of Mined Lands</t>
  </si>
  <si>
    <t>State Digital Equity Competitive Grant</t>
  </si>
  <si>
    <t>Denali Commission: Workforce Development</t>
  </si>
  <si>
    <t>National Highway Freight Program</t>
  </si>
  <si>
    <t>Ferry Service for Rural Communities</t>
  </si>
  <si>
    <t>Low or No Emission Vehicle Component Assessment Program</t>
  </si>
  <si>
    <t>Reduction of Truck Emissions at Port Facilities</t>
  </si>
  <si>
    <t>Indian Water Rights Settlements</t>
  </si>
  <si>
    <t>Railway-Highway Crossings Program</t>
  </si>
  <si>
    <t>Aquatic Ecosystem Restoration (AER) Projects</t>
  </si>
  <si>
    <t>Battery Manufacturing and Recycling Grants</t>
  </si>
  <si>
    <t>Funding to Support Orphan Well Plugging</t>
  </si>
  <si>
    <t>Middle Mile Grants Program</t>
  </si>
  <si>
    <t>Denali Commission: Village Infrastructure Protection</t>
  </si>
  <si>
    <t>National Infrastructure Project Assistance (Megaprojects)</t>
  </si>
  <si>
    <t>Bus and Bus Facilities Competitive Grants</t>
  </si>
  <si>
    <t>Land Port of Entry Modernization</t>
  </si>
  <si>
    <t>Water &amp; Groundwater Storage, And Conveyance</t>
  </si>
  <si>
    <t>Natural Gas Distribution Infrastructure Safety and</t>
  </si>
  <si>
    <t>State and Local Cybersecurity Grant Program</t>
  </si>
  <si>
    <t>Battery Materials Processing Grants</t>
  </si>
  <si>
    <t>Distance Learning, Telemedicine, And Broadband Program: Broadb</t>
  </si>
  <si>
    <t>Northern Border Regional Commission</t>
  </si>
  <si>
    <t>Tribal Transportation Program</t>
  </si>
  <si>
    <t>All Stations Accessibility Program</t>
  </si>
  <si>
    <t>Major Shore, Housing, Aids to Navigation, Survey and Design</t>
  </si>
  <si>
    <t>Rural Water Projects</t>
  </si>
  <si>
    <t>Highway Safety Research &amp; Development</t>
  </si>
  <si>
    <t>Building Resilient Infrastructure and Communities (Robert T Stafford Act Section 203(i))</t>
  </si>
  <si>
    <t>Deployment of Technologies to Enhance Grid Flexibility</t>
  </si>
  <si>
    <t>Affordable Connectivity Program - Outreach Grants</t>
  </si>
  <si>
    <t>Southeast Crescent Regional Commission Funding</t>
  </si>
  <si>
    <t>Metropolitan Planning</t>
  </si>
  <si>
    <t>Rail Vehicle Replacement Grants</t>
  </si>
  <si>
    <t>Clean Water State Revolving Fund-Emerging Contaminants</t>
  </si>
  <si>
    <t>Crash Data</t>
  </si>
  <si>
    <t>Wildfire Management - Fuels Management</t>
  </si>
  <si>
    <t>Carbon Capture Demonstration Projects Program</t>
  </si>
  <si>
    <t>Broadband Deployment Locations Map</t>
  </si>
  <si>
    <t>Recreation Sites</t>
  </si>
  <si>
    <t>Federal Lands Transportation Program (funds for National Park Service)</t>
  </si>
  <si>
    <t>Metropolitan Transportation Program</t>
  </si>
  <si>
    <t>Water Recycling</t>
  </si>
  <si>
    <t>Vehicle Safety and Behavioral Research</t>
  </si>
  <si>
    <t>Reforestation Trust Fund (Replant Act)</t>
  </si>
  <si>
    <t>Transmission Facilitation Program</t>
  </si>
  <si>
    <t>Denali Commission Broadband Funding</t>
  </si>
  <si>
    <t>State Forest Action Plans</t>
  </si>
  <si>
    <t>Federal Lands Access Program</t>
  </si>
  <si>
    <t>Strengthening Mobility and Revolutionizing Transportation (SMART) Grants</t>
  </si>
  <si>
    <t>Dam Safety Program</t>
  </si>
  <si>
    <t>High Priority Activities Program</t>
  </si>
  <si>
    <t>Hazardous Fuels Management</t>
  </si>
  <si>
    <t>Carbon Storage Validation and Testing</t>
  </si>
  <si>
    <t>Secure Rural Schools</t>
  </si>
  <si>
    <t>Transportation Infrastructure Finance and Innovation Act</t>
  </si>
  <si>
    <t>Public Transportation on Indian Reservations Formula</t>
  </si>
  <si>
    <t>America’s Marine Highway Program Grants</t>
  </si>
  <si>
    <t>WaterSMART Grants</t>
  </si>
  <si>
    <t>Wildlife Crossings Pilot Program</t>
  </si>
  <si>
    <t>Community Wildfire Defense Grant Program For At-Risk Communities</t>
  </si>
  <si>
    <t>Advanced Reactor Demonstration Program</t>
  </si>
  <si>
    <t>Bioproduct Pilot Program</t>
  </si>
  <si>
    <t>Appalachian Development Highway System</t>
  </si>
  <si>
    <t>Statewide Transportation Planning</t>
  </si>
  <si>
    <t>Water Desalination Projects</t>
  </si>
  <si>
    <t>Commercial Driver's License Implementation Program</t>
  </si>
  <si>
    <t>Hazard Mitigation Revolving Loan Funds/Safeguarding Tomorrow through Ongoing Risk Mitigation (STORM) Act (Robert T Stafford Act, Sec 205)</t>
  </si>
  <si>
    <t>Carbon Dioxide Transportation Infrastructure Finance and Innovation</t>
  </si>
  <si>
    <t>Landscape Scale Restoration Water Quality and Fish Passage</t>
  </si>
  <si>
    <t>Rural Surface Transportation Grant Program</t>
  </si>
  <si>
    <t>Urbanized Area Passenger Ferry Program</t>
  </si>
  <si>
    <t>Safety of Dams, Water Sanitation, And Other Facilities</t>
  </si>
  <si>
    <t>High-Visibility Enforcement</t>
  </si>
  <si>
    <t>Watershed And Flood Prevention Operations</t>
  </si>
  <si>
    <t>Clean Hydrogen Electrolysis Program</t>
  </si>
  <si>
    <t>Temporary Water Crossing Structures</t>
  </si>
  <si>
    <t>National Culvert Removal, Replacement, &amp; Restoration Grant</t>
  </si>
  <si>
    <t>Appalachian Development Public Transportation Assistance Program</t>
  </si>
  <si>
    <t>Watershed Management Projects</t>
  </si>
  <si>
    <t>Racial Profiling Data Collection Grants</t>
  </si>
  <si>
    <t>Flood and Inundation Mapping and Forecasting, Water Modeling, and Precipitation Studies</t>
  </si>
  <si>
    <t>Energy Improvement in Rural and Remote Areas</t>
  </si>
  <si>
    <t>Fish Passage</t>
  </si>
  <si>
    <t>Puerto Rico Highway Program</t>
  </si>
  <si>
    <t>Central Utah Project</t>
  </si>
  <si>
    <t>National Driver Register</t>
  </si>
  <si>
    <t>National Oceans and Coastal Security Fund</t>
  </si>
  <si>
    <t>Carbon Capture Large-Scale Pilot Programs</t>
  </si>
  <si>
    <t>Marine Debris</t>
  </si>
  <si>
    <t>Advanced Transportation Technologies &amp; Innovative Mobility</t>
  </si>
  <si>
    <t>Rural Transportation Assistance Program</t>
  </si>
  <si>
    <t>Underground Injection Control Grants: Class VI wells</t>
  </si>
  <si>
    <t>Commercial Motor Vehicle Enforcement Training</t>
  </si>
  <si>
    <t>Habitat Restoration</t>
  </si>
  <si>
    <t>Advanced Energy Manufacturing and Recycling Grants</t>
  </si>
  <si>
    <t>Tribal Transportation Facility Bridges (Bridge Formula Funding Set-Aside)</t>
  </si>
  <si>
    <t>Pilot Program for Transit Oriented Development</t>
  </si>
  <si>
    <t>Tribal Irrigation and Power Systems</t>
  </si>
  <si>
    <t>Safety-Related Activities (Set-aside)</t>
  </si>
  <si>
    <t>Federal Wildland Firefighter Salaries And Expenses</t>
  </si>
  <si>
    <t>Critical Material Innovation, Efficiency, And Alternatives</t>
  </si>
  <si>
    <t>National Estuarine Research Reserve System</t>
  </si>
  <si>
    <t>State Incentives Pilot Program (Set-aside within Nationally Significant Freight and Highway Projects - INFRA)</t>
  </si>
  <si>
    <t>Public Transportation Technical Assistance and Workforce Development</t>
  </si>
  <si>
    <t>Water Resources Development Act Data Acquisition</t>
  </si>
  <si>
    <t>Commercial Motor Vehicle Operators Grant Program</t>
  </si>
  <si>
    <t>Continuing Authorities Program (CAP) (Under Flood Control Act And River And Harbor Act)</t>
  </si>
  <si>
    <t>Rehabilitation of High Hazard Potential Dams</t>
  </si>
  <si>
    <t>Regional Ocean Partnerships</t>
  </si>
  <si>
    <t>Reconnecting Communities Pilot Program</t>
  </si>
  <si>
    <t>Public Transportation on Indian Reservations Competitive</t>
  </si>
  <si>
    <t>Soil Moisture and Snowpack Pilot Program</t>
  </si>
  <si>
    <t>Hazardous Fuels (Mechanical Thinning And Timber Harvesting; Precommercial Thinning In Young Growth)</t>
  </si>
  <si>
    <t>Hydroelectric Incentives</t>
  </si>
  <si>
    <t>Consultations and Permitting</t>
  </si>
  <si>
    <t>Highway Research &amp; Development Program</t>
  </si>
  <si>
    <t>Transit Cooperative Research Program</t>
  </si>
  <si>
    <t>Geographic Programs - Columbia River Basin Restoration Program</t>
  </si>
  <si>
    <t>Grants For States And Tribes For Voluntary Restoration</t>
  </si>
  <si>
    <t>Energy Efficiency and Conservation Block Grant Program</t>
  </si>
  <si>
    <t>Pacific Coastal Salmon Recovery Fund</t>
  </si>
  <si>
    <t>Nationally Significant Federal Lands and Tribal Projects</t>
  </si>
  <si>
    <t>Pilot Program for Enhanced Mobility</t>
  </si>
  <si>
    <t>Geographic Programs - Great Lakes Restoration Initiative</t>
  </si>
  <si>
    <t>Financial Assistance To Facilities That Purchase And Process Byproducts For Ecosystem Restoration Projects</t>
  </si>
  <si>
    <t>Clean Hydrogen Manufacturing Recycling</t>
  </si>
  <si>
    <t>Manufacturing Leadership (Sec 40534)</t>
  </si>
  <si>
    <t>Intelligent Transportation Systems Program</t>
  </si>
  <si>
    <t>National Rural Transportation Assistance Program</t>
  </si>
  <si>
    <t>Geographic Programs - Gulf of Mexico</t>
  </si>
  <si>
    <t>Department of Interior Wildfire Management - Burned Area Rehabilitation</t>
  </si>
  <si>
    <t>Grants for Energy Efficiency and Renewable Energy Improvements at P</t>
  </si>
  <si>
    <t>Low Income Home Energy Assistance Program</t>
  </si>
  <si>
    <t>Congestion Relief Program</t>
  </si>
  <si>
    <t>Geographic Programs - Lake Champlain</t>
  </si>
  <si>
    <t>Emergency Watershed Protection Program</t>
  </si>
  <si>
    <t>Industrial Emission Demonstration Projects</t>
  </si>
  <si>
    <t>Good Neighbor Agreements with States and Tribes</t>
  </si>
  <si>
    <t>Territorial Highway Program</t>
  </si>
  <si>
    <t>Geographic Programs - Lake Pontchartrain Restoration Program</t>
  </si>
  <si>
    <t>Colorado River Drought Contingency Plan</t>
  </si>
  <si>
    <t>State Energy Program</t>
  </si>
  <si>
    <t>Bureau of Transportation Statistics</t>
  </si>
  <si>
    <t>Tribal Transportation Facility Bridge (Set-aside)</t>
  </si>
  <si>
    <t>Geographic Programs - Long Island Sound</t>
  </si>
  <si>
    <t>Flood Control,and Coastal Emergencies</t>
  </si>
  <si>
    <t>Purchase of Power and Transmission Services</t>
  </si>
  <si>
    <t>Training &amp; Education</t>
  </si>
  <si>
    <t>Federal Lands Transportation Program (Funding for U.S. Fish &amp; Wildlife)</t>
  </si>
  <si>
    <t>Geographic Programs - Northwest Forest</t>
  </si>
  <si>
    <t>Capital Improvement And Maintenance - Legacy Road And Trail Remediation Program</t>
  </si>
  <si>
    <t>Industrial Research and Assessment Center Implementation Grants</t>
  </si>
  <si>
    <t>Technology &amp; Innovation Deployment Program</t>
  </si>
  <si>
    <t>Federal Lands Transportation Program (For other Federal Land Management Agencies)</t>
  </si>
  <si>
    <t>Geographic Programs - South Florida Geographic Initiatives Program</t>
  </si>
  <si>
    <t>Prescribed Fires</t>
  </si>
  <si>
    <t>Energy Storage Demonstration Pilot Grant Program</t>
  </si>
  <si>
    <t>Technical Assistance and Workforce Development Grants</t>
  </si>
  <si>
    <t>Federal Lands Transportation Program (Funding for U.S. Forest Service)</t>
  </si>
  <si>
    <t>Geographic Programs - Southeast New England Coastal Watershed Restoration Program</t>
  </si>
  <si>
    <t>Fuel Breaks</t>
  </si>
  <si>
    <t>Earth Mapping Resources Initiative</t>
  </si>
  <si>
    <t>Prioritization Process Pilot Program</t>
  </si>
  <si>
    <t>Grants for Planning, Feasibility Analysis, and Revenue Forecasting (Bridge Investment Program Set-aside)</t>
  </si>
  <si>
    <t>National Estuary Program Grants</t>
  </si>
  <si>
    <t>Activities Under Cybersecurity For The Energy Sector Research, Development, And Demonstration Program</t>
  </si>
  <si>
    <t>Carbon Utilization Program</t>
  </si>
  <si>
    <t>Growing State Apportionments</t>
  </si>
  <si>
    <t>Accelerated Implementation and Deployment of Advanced Digital Construction Management Systems (Set-aside)</t>
  </si>
  <si>
    <t>Geographic Programs - Chesapeake Bay Program</t>
  </si>
  <si>
    <t>Rural And Municipal Utility Advances Cybersecurity Grant And Technical Assistance Program</t>
  </si>
  <si>
    <t>Energy Efficiency Revolving Loan Fund Capitalization Grant Program</t>
  </si>
  <si>
    <t>Asset Concessions</t>
  </si>
  <si>
    <t>Strategic Innovation for Revenue Collection (Set-aside)</t>
  </si>
  <si>
    <t>Geographic Programs - Puget Sound</t>
  </si>
  <si>
    <t>Aquatic Ecosystem Restoration And Protection Projects</t>
  </si>
  <si>
    <t>Assisting Federal Facilities with Conservation Technologies</t>
  </si>
  <si>
    <t>Growing States and High-Density States Formula</t>
  </si>
  <si>
    <t>Accelerated Implementation and Deployment of Pavement Technologies (Set-aside)</t>
  </si>
  <si>
    <t>Geographic Programs - San Francisco Bay Water Quality Improvement Fund</t>
  </si>
  <si>
    <t>Department of Interior Wildfire Management - Preparedness</t>
  </si>
  <si>
    <t>Building Codes Implementation for Efficiency and Resilience</t>
  </si>
  <si>
    <t>Gulf Hypoxia Action Plan</t>
  </si>
  <si>
    <t>On-the-Job Training Program</t>
  </si>
  <si>
    <t>Emergency Preparedness Grants</t>
  </si>
  <si>
    <t>Energy and Minerals Research Facility</t>
  </si>
  <si>
    <t>Solid Waste Infrastructure for Recycling Infrastructure Grants</t>
  </si>
  <si>
    <t>Disadvantaged Business Enterprises</t>
  </si>
  <si>
    <t>Burned Area Recovery</t>
  </si>
  <si>
    <t>Industrial Research and Assessment Centers</t>
  </si>
  <si>
    <t>Reduce, Reuse, Recycling Education and Outreach Grants</t>
  </si>
  <si>
    <t>National Motor Vehicle Per-Mile User Fee Pilot (Set-aside)</t>
  </si>
  <si>
    <t>Coastal Zone Management</t>
  </si>
  <si>
    <t>Long-Duration Energy Storage Demonstration Initiative and Joint Progr</t>
  </si>
  <si>
    <t>Battery Recycling Best Practices</t>
  </si>
  <si>
    <t>Tribal High Priority Projects Program</t>
  </si>
  <si>
    <t>Ecosystem - Fish Passage</t>
  </si>
  <si>
    <t>National Dam Safety Program</t>
  </si>
  <si>
    <t>Battery Labeling Guidelines</t>
  </si>
  <si>
    <t>Highway Use Tax Evasion Projects</t>
  </si>
  <si>
    <t>Water-Related Environmental Infrastructure Assistance</t>
  </si>
  <si>
    <t>Rare Earth Elements Demonstration Facility</t>
  </si>
  <si>
    <t>Joint Chiefs Landscape Restoration Partnership Program</t>
  </si>
  <si>
    <t>Rare Earth Security Activities</t>
  </si>
  <si>
    <t>Ecosystem - Klamath Basin</t>
  </si>
  <si>
    <t>Hydroelectric Production Incentives</t>
  </si>
  <si>
    <t>Regulatory Program</t>
  </si>
  <si>
    <t>Battery and Critical Mineral Recycling</t>
  </si>
  <si>
    <t>Restoration Projects Via States And Tribes</t>
  </si>
  <si>
    <t>Watershed Rehabilitation Program</t>
  </si>
  <si>
    <t>Ecological Health Restoration Contracts</t>
  </si>
  <si>
    <t>Front-End Engineering and Design Program Out Activities Under Carbo</t>
  </si>
  <si>
    <t>Tribal Climate Resilience - Community Relocation</t>
  </si>
  <si>
    <t>Commercial Direct Air Capture Technology Prize Competition</t>
  </si>
  <si>
    <t>Capital Improvement And Maintenance - Construction And Maintenance Of Roads For Forest Restoration Projects That Reduce Wildfire Risk</t>
  </si>
  <si>
    <t>Geothermal Research &amp; Development</t>
  </si>
  <si>
    <t>Pollution Prevention Grants</t>
  </si>
  <si>
    <t>Section 243 Hydroelectric Efficiency Improvement Incentives (Sec 403</t>
  </si>
  <si>
    <t>Collaborative Forest Landscape Restoration Program</t>
  </si>
  <si>
    <t>Critical Material Supply Chain Research Facility</t>
  </si>
  <si>
    <t>Restore Native Vegetation On Federal/Non-Federal Land</t>
  </si>
  <si>
    <t>Marine Energy Research, Development, and Demonstration</t>
  </si>
  <si>
    <t>Removal Of Vegetation For Biochar And Innovative Wood Products</t>
  </si>
  <si>
    <t>Wind Energy Technology Program</t>
  </si>
  <si>
    <t>Post-Fire Restoration</t>
  </si>
  <si>
    <t>Energy Efficiency Materials Pilot Program</t>
  </si>
  <si>
    <t>Forest Health Management on Federal Lands Program and Forest Health Management on Cooperative Lands Program</t>
  </si>
  <si>
    <t>Solar Improvement Research &amp; Development</t>
  </si>
  <si>
    <t>Working Capital Fund</t>
  </si>
  <si>
    <t>National Marine Energy Centers</t>
  </si>
  <si>
    <t>Direct Federal Spending For Invasives</t>
  </si>
  <si>
    <t>Energy Auditor Training Grant Program</t>
  </si>
  <si>
    <t>Ocean And Coastal Observing Systems</t>
  </si>
  <si>
    <t>Wind Energy Tech Recycling Research &amp; Development</t>
  </si>
  <si>
    <t>Multi-Benefit Projects To Improve Watershed Health</t>
  </si>
  <si>
    <t>Hydropower Research, Development, and Demonstration</t>
  </si>
  <si>
    <t>Cyber Response and Recovery Fund</t>
  </si>
  <si>
    <t>New Solar Research &amp; Development</t>
  </si>
  <si>
    <t>State Fire Assistance</t>
  </si>
  <si>
    <t>Solar Recycling Research &amp; Development</t>
  </si>
  <si>
    <t>Tribal Climate Resilience - Adaptation Planning</t>
  </si>
  <si>
    <t>Pre-Commercial Direct Air Capture Prize Competitions</t>
  </si>
  <si>
    <t>Research Supercomputing</t>
  </si>
  <si>
    <t>Energy Efficient Transformer Rebates</t>
  </si>
  <si>
    <t>Revegetation Effort to Implement National Seed Strategy</t>
  </si>
  <si>
    <t>Pumped Storage Hydropower Wind and Solar Integration and System R</t>
  </si>
  <si>
    <t>Direct Federal Spending (Or Other) For National Revegetation Strategy</t>
  </si>
  <si>
    <t>Extended Product System Rebates</t>
  </si>
  <si>
    <t>Critical Infrastructure Security and Resilience Research</t>
  </si>
  <si>
    <t>Lithium-Ion Recycling Prize</t>
  </si>
  <si>
    <t>National Seed Strategy</t>
  </si>
  <si>
    <t>Career Skills Training</t>
  </si>
  <si>
    <t>Ecosystem - Sagebrush-Steppe</t>
  </si>
  <si>
    <t>Capital Improvement and Maintenance for Dams</t>
  </si>
  <si>
    <t>Preplanning Fire Response Workshops And Workforce Training</t>
  </si>
  <si>
    <t>Building, Training, And Assessment Centers</t>
  </si>
  <si>
    <t>Contracts And Agreements For Restoration On Federal Lands</t>
  </si>
  <si>
    <t>Wildfire</t>
  </si>
  <si>
    <t>Colorado River Endangered Species Recovery and Conservation Programs</t>
  </si>
  <si>
    <t>Advanced Energy Security Program</t>
  </si>
  <si>
    <t>Direct Federal Spending For Resilient Recreation Sites</t>
  </si>
  <si>
    <t>Flood Plain Management Services</t>
  </si>
  <si>
    <t>To Complete Or Initiate And Complete Studies That Were Authorized Prior To The Date Of This Act</t>
  </si>
  <si>
    <t>Physical Security</t>
  </si>
  <si>
    <t>Sector Risk Management Agencies</t>
  </si>
  <si>
    <t>Planning Assistance To States</t>
  </si>
  <si>
    <t>Section 118 Of Water Resources Development Act of 2020</t>
  </si>
  <si>
    <t>Provide Financial Assistance To States, Indian Tribes, And Units Of Local Government To Establish And Operate Reverse-911 Telecommunication Systems</t>
  </si>
  <si>
    <t>Ecosystem - Delaware River Basin Conservation Act</t>
  </si>
  <si>
    <t>National Geological And Geophysical Data Preservation Program</t>
  </si>
  <si>
    <t>Southwest Ecological Restoration Institute</t>
  </si>
  <si>
    <t>Volunteer Fire Assistance</t>
  </si>
  <si>
    <t>Ecosystem - Lake Tahoe</t>
  </si>
  <si>
    <t>Cybersecurity</t>
  </si>
  <si>
    <t>Probabilistic Analysis of National Threats, Hazards and Risks</t>
  </si>
  <si>
    <t>Countering Violent Extremism</t>
  </si>
  <si>
    <t>Research And Development Via Joint Fire Science Program Partnership With Department Of Interior</t>
  </si>
  <si>
    <t>Agreement with National Oceanic and Atmospheric Administration For Geostationary Operations Environmental Satellite Program</t>
  </si>
  <si>
    <t>Wildfire Management - Joint Fire Science Program</t>
  </si>
  <si>
    <t>Firewood Banks</t>
  </si>
  <si>
    <t>Wildfire Detection And Monitoring Equipment</t>
  </si>
  <si>
    <t>First Responder Capability</t>
  </si>
  <si>
    <t>Explosives Threat Assessment</t>
  </si>
  <si>
    <t>Develop And Publish Every 5 Years A Map Depicting At-Risk Communities, Including Tribal Communities</t>
  </si>
  <si>
    <t>Network &amp; System Security &amp; Investment</t>
  </si>
  <si>
    <t>Water Infrastructure Finance and Innovation Program Account</t>
  </si>
  <si>
    <t>Energy Sector Operational Support for Cyber Resilience Program</t>
  </si>
  <si>
    <t>Agency</t>
  </si>
  <si>
    <t>Jane Doe</t>
  </si>
  <si>
    <t>City A</t>
  </si>
  <si>
    <t>City B</t>
  </si>
  <si>
    <t>City C</t>
  </si>
  <si>
    <t>John Smith</t>
  </si>
  <si>
    <t>Bill Williams</t>
  </si>
  <si>
    <t>bwilliams@email.com</t>
  </si>
  <si>
    <t>jsmith@email.com</t>
  </si>
  <si>
    <t>Jdoe@email.com</t>
  </si>
  <si>
    <t>Supervisorial District</t>
  </si>
  <si>
    <t>Regional Planning</t>
  </si>
  <si>
    <t>Community Support</t>
  </si>
  <si>
    <t>N/A</t>
  </si>
  <si>
    <t>ID12345</t>
  </si>
  <si>
    <t>ASAP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</si>
</sst>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.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FFFF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</font>
    <font>
      <u/>
      <sz val="11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1" applyNumberFormat="1" applyFont="1"/>
    <xf numFmtId="14" fontId="6" fillId="0" borderId="0" xfId="0" applyNumberFormat="1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1" fontId="6" fillId="3" borderId="1" xfId="2" applyNumberFormat="1" applyFont="1" applyFill="1" applyBorder="1" applyAlignment="1">
      <alignment horizontal="left" vertical="center" wrapText="1"/>
    </xf>
    <xf numFmtId="41" fontId="6" fillId="0" borderId="1" xfId="2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1" fontId="6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quotePrefix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3" borderId="1" xfId="0" quotePrefix="1" applyNumberFormat="1" applyFont="1" applyFill="1" applyBorder="1" applyAlignment="1">
      <alignment horizontal="left" vertical="center"/>
    </xf>
    <xf numFmtId="165" fontId="6" fillId="0" borderId="1" xfId="0" quotePrefix="1" applyNumberFormat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165" fontId="6" fillId="3" borderId="1" xfId="0" applyNumberFormat="1" applyFont="1" applyFill="1" applyBorder="1" applyAlignment="1">
      <alignment horizontal="left" vertical="center" wrapText="1"/>
    </xf>
    <xf numFmtId="0" fontId="6" fillId="3" borderId="5" xfId="0" quotePrefix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0" borderId="1" xfId="3" applyNumberFormat="1" applyBorder="1" applyAlignment="1">
      <alignment horizontal="left" vertical="center" wrapText="1"/>
    </xf>
    <xf numFmtId="49" fontId="7" fillId="3" borderId="1" xfId="3" applyNumberForma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" xfId="4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right" vertical="center"/>
    </xf>
    <xf numFmtId="41" fontId="6" fillId="3" borderId="1" xfId="0" applyNumberFormat="1" applyFont="1" applyFill="1" applyBorder="1" applyAlignment="1">
      <alignment vertical="center"/>
    </xf>
    <xf numFmtId="41" fontId="6" fillId="3" borderId="1" xfId="0" applyNumberFormat="1" applyFont="1" applyFill="1" applyBorder="1" applyAlignment="1">
      <alignment horizontal="right" vertical="center"/>
    </xf>
    <xf numFmtId="41" fontId="6" fillId="0" borderId="1" xfId="0" applyNumberFormat="1" applyFont="1" applyBorder="1" applyAlignment="1">
      <alignment vertical="center"/>
    </xf>
    <xf numFmtId="41" fontId="6" fillId="3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6" fillId="3" borderId="1" xfId="0" applyNumberFormat="1" applyFont="1" applyFill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 wrapText="1"/>
    </xf>
    <xf numFmtId="41" fontId="6" fillId="3" borderId="1" xfId="0" applyNumberFormat="1" applyFont="1" applyFill="1" applyBorder="1" applyAlignment="1">
      <alignment horizontal="right" vertical="center" wrapText="1"/>
    </xf>
    <xf numFmtId="41" fontId="6" fillId="0" borderId="1" xfId="0" applyNumberFormat="1" applyFont="1" applyBorder="1" applyAlignment="1">
      <alignment horizontal="right" vertical="center" wrapText="1"/>
    </xf>
    <xf numFmtId="16" fontId="7" fillId="3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Border="1" applyAlignment="1">
      <alignment vertical="center" wrapText="1"/>
    </xf>
    <xf numFmtId="41" fontId="6" fillId="3" borderId="1" xfId="0" applyNumberFormat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41" fontId="6" fillId="3" borderId="5" xfId="0" applyNumberFormat="1" applyFont="1" applyFill="1" applyBorder="1" applyAlignment="1">
      <alignment horizontal="right" vertical="center"/>
    </xf>
    <xf numFmtId="41" fontId="6" fillId="0" borderId="1" xfId="0" applyNumberFormat="1" applyFont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41" fontId="6" fillId="3" borderId="6" xfId="0" applyNumberFormat="1" applyFont="1" applyFill="1" applyBorder="1" applyAlignment="1">
      <alignment vertical="center" wrapText="1"/>
    </xf>
    <xf numFmtId="41" fontId="6" fillId="0" borderId="5" xfId="0" applyNumberFormat="1" applyFont="1" applyBorder="1" applyAlignment="1">
      <alignment horizontal="right" vertical="center" wrapText="1"/>
    </xf>
    <xf numFmtId="14" fontId="6" fillId="0" borderId="5" xfId="0" applyNumberFormat="1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1" fontId="6" fillId="3" borderId="1" xfId="0" quotePrefix="1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6" fillId="6" borderId="0" xfId="0" applyFont="1" applyFill="1" applyBorder="1"/>
    <xf numFmtId="0" fontId="6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vertical="center" wrapText="1"/>
    </xf>
    <xf numFmtId="14" fontId="6" fillId="6" borderId="8" xfId="0" applyNumberFormat="1" applyFont="1" applyFill="1" applyBorder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wrapText="1"/>
    </xf>
    <xf numFmtId="0" fontId="6" fillId="6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4" fillId="6" borderId="8" xfId="5" applyFont="1" applyFill="1" applyBorder="1" applyAlignment="1">
      <alignment vertical="center"/>
    </xf>
    <xf numFmtId="0" fontId="6" fillId="6" borderId="8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6" borderId="8" xfId="5" applyFill="1" applyBorder="1" applyAlignment="1">
      <alignment vertical="center"/>
    </xf>
    <xf numFmtId="0" fontId="11" fillId="2" borderId="7" xfId="5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164" fontId="6" fillId="6" borderId="8" xfId="1" applyNumberFormat="1" applyFont="1" applyFill="1" applyBorder="1" applyAlignment="1">
      <alignment horizontal="center"/>
    </xf>
    <xf numFmtId="1" fontId="11" fillId="2" borderId="7" xfId="5" applyNumberFormat="1" applyFill="1" applyBorder="1" applyAlignment="1">
      <alignment horizontal="center" vertical="center" wrapText="1"/>
    </xf>
    <xf numFmtId="164" fontId="6" fillId="6" borderId="8" xfId="1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/>
    </xf>
    <xf numFmtId="164" fontId="6" fillId="6" borderId="0" xfId="1" applyNumberFormat="1" applyFont="1" applyFill="1" applyBorder="1" applyAlignment="1">
      <alignment horizontal="center"/>
    </xf>
    <xf numFmtId="0" fontId="6" fillId="6" borderId="8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/>
    </xf>
  </cellXfs>
  <cellStyles count="6">
    <cellStyle name="Comma" xfId="2" builtinId="3"/>
    <cellStyle name="Currency" xfId="1" builtinId="4"/>
    <cellStyle name="Hyperlink" xfId="5" builtinId="8"/>
    <cellStyle name="Normal" xfId="0" builtinId="0"/>
    <cellStyle name="Normal 2" xfId="4" xr:uid="{D550B000-A90C-491C-8ABC-8CC89289A12A}"/>
    <cellStyle name="Normal 3" xfId="3" xr:uid="{B7EB0343-C61C-49B3-AA22-EE3F445F430C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0</xdr:row>
      <xdr:rowOff>230982</xdr:rowOff>
    </xdr:from>
    <xdr:to>
      <xdr:col>18</xdr:col>
      <xdr:colOff>4246</xdr:colOff>
      <xdr:row>0</xdr:row>
      <xdr:rowOff>760032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60D13B-859C-42EC-BBFE-E42D3A7C6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3980" y="230982"/>
          <a:ext cx="7905237" cy="524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0</xdr:row>
      <xdr:rowOff>230982</xdr:rowOff>
    </xdr:from>
    <xdr:to>
      <xdr:col>18</xdr:col>
      <xdr:colOff>4245</xdr:colOff>
      <xdr:row>0</xdr:row>
      <xdr:rowOff>760032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C7A520-12B1-4A35-8018-1DE8BD32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74" y="230982"/>
          <a:ext cx="7754422" cy="529050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TDS" id="{4F02C039-C4A9-49BD-AC39-792C29CC6186}"/>
  <namedSheetView name="TDS 2" id="{3B8078E7-91A0-4870-9818-E66F2596175F}"/>
  <namedSheetView name="TDS 3" id="{CA7040EE-701E-4246-8E30-2BC96B845F7B}"/>
  <namedSheetView name="TSM" id="{95EF5BF9-82E7-491F-8DFB-DC38F8563514}"/>
  <namedSheetView name="View1" id="{E2499351-C58B-4C26-A06E-57D6E6DAB8F4}"/>
  <namedSheetView name="View2" id="{24BBC091-91F0-4535-B89A-7007826EF4AB}"/>
  <namedSheetView name="View3" id="{2A7A6F74-D31A-4414-83EA-EF35DB8F9C4B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Jdoe@email.com" TargetMode="External"/><Relationship Id="rId7" Type="http://schemas.openxmlformats.org/officeDocument/2006/relationships/hyperlink" Target="https://dpw.lacounty.gov/building-and-safety/" TargetMode="External"/><Relationship Id="rId2" Type="http://schemas.openxmlformats.org/officeDocument/2006/relationships/hyperlink" Target="mailto:jsmith@email.com" TargetMode="External"/><Relationship Id="rId1" Type="http://schemas.openxmlformats.org/officeDocument/2006/relationships/hyperlink" Target="mailto:bwilliams@email.com" TargetMode="External"/><Relationship Id="rId6" Type="http://schemas.openxmlformats.org/officeDocument/2006/relationships/hyperlink" Target="https://dpw.lacounty.gov/building-and-safety/" TargetMode="External"/><Relationship Id="rId5" Type="http://schemas.openxmlformats.org/officeDocument/2006/relationships/hyperlink" Target="https://dpw.lacounty.gov/building-and-safety/" TargetMode="External"/><Relationship Id="rId4" Type="http://schemas.openxmlformats.org/officeDocument/2006/relationships/hyperlink" Target="https://dpw.lacounty.gov/building-and-safety/" TargetMode="External"/><Relationship Id="rId9" Type="http://schemas.microsoft.com/office/2019/04/relationships/namedSheetView" Target="../namedSheetViews/namedSheetView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0029-2B81-44A7-AB73-D8F875C3458C}">
  <dimension ref="A1:X1048325"/>
  <sheetViews>
    <sheetView tabSelected="1" zoomScale="80" zoomScaleNormal="80" workbookViewId="0">
      <pane ySplit="1" topLeftCell="A2" activePane="bottomLeft" state="frozen"/>
      <selection pane="bottomLeft" activeCell="H7" sqref="H7"/>
    </sheetView>
  </sheetViews>
  <sheetFormatPr defaultColWidth="9" defaultRowHeight="15" x14ac:dyDescent="0.2"/>
  <cols>
    <col min="1" max="1" width="9" style="96" customWidth="1"/>
    <col min="2" max="2" width="24.85546875" style="96" customWidth="1"/>
    <col min="3" max="3" width="39.7109375" style="96" customWidth="1"/>
    <col min="4" max="4" width="16.140625" style="96" customWidth="1"/>
    <col min="5" max="5" width="21.42578125" style="96" customWidth="1"/>
    <col min="6" max="6" width="25.7109375" style="96" bestFit="1" customWidth="1"/>
    <col min="7" max="7" width="18" style="96" customWidth="1"/>
    <col min="8" max="8" width="44.7109375" style="96" customWidth="1"/>
    <col min="9" max="9" width="28" style="124" customWidth="1"/>
    <col min="10" max="10" width="10.5703125" style="124" customWidth="1"/>
    <col min="11" max="11" width="16.28515625" style="124" bestFit="1" customWidth="1"/>
    <col min="12" max="12" width="18.140625" style="124" customWidth="1"/>
    <col min="13" max="13" width="30.7109375" style="124" customWidth="1"/>
    <col min="14" max="14" width="18.85546875" style="125" bestFit="1" customWidth="1"/>
    <col min="15" max="15" width="17.7109375" style="124" customWidth="1"/>
    <col min="16" max="16" width="13.85546875" style="124" customWidth="1"/>
    <col min="17" max="17" width="12.85546875" style="124" customWidth="1"/>
    <col min="18" max="18" width="11.28515625" style="124" customWidth="1"/>
    <col min="19" max="19" width="12.5703125" style="125" customWidth="1"/>
    <col min="20" max="20" width="41.28515625" style="127" customWidth="1"/>
    <col min="21" max="21" width="52.28515625" style="127" customWidth="1"/>
    <col min="22" max="22" width="63.5703125" style="127" customWidth="1"/>
    <col min="23" max="23" width="66.85546875" style="127" customWidth="1"/>
    <col min="24" max="24" width="52.42578125" style="127" customWidth="1"/>
    <col min="25" max="16346" width="9" style="96" customWidth="1"/>
    <col min="16347" max="16384" width="9.140625" style="96" customWidth="1"/>
  </cols>
  <sheetData>
    <row r="1" spans="1:24" s="14" customFormat="1" ht="63" x14ac:dyDescent="0.2">
      <c r="A1" s="107" t="s">
        <v>0</v>
      </c>
      <c r="B1" s="107" t="s">
        <v>1599</v>
      </c>
      <c r="C1" s="109" t="s">
        <v>1</v>
      </c>
      <c r="D1" s="109" t="s">
        <v>2</v>
      </c>
      <c r="E1" s="107" t="s">
        <v>3</v>
      </c>
      <c r="F1" s="107" t="s">
        <v>4</v>
      </c>
      <c r="G1" s="108" t="s">
        <v>5</v>
      </c>
      <c r="H1" s="107" t="s">
        <v>6</v>
      </c>
      <c r="I1" s="107" t="s">
        <v>7</v>
      </c>
      <c r="J1" s="107" t="s">
        <v>8</v>
      </c>
      <c r="K1" s="107" t="s">
        <v>9</v>
      </c>
      <c r="L1" s="119" t="s">
        <v>1609</v>
      </c>
      <c r="M1" s="107" t="s">
        <v>11</v>
      </c>
      <c r="N1" s="120" t="s">
        <v>12</v>
      </c>
      <c r="O1" s="110" t="s">
        <v>13</v>
      </c>
      <c r="P1" s="107" t="s">
        <v>14</v>
      </c>
      <c r="Q1" s="122" t="s">
        <v>15</v>
      </c>
      <c r="R1" s="122" t="s">
        <v>16</v>
      </c>
      <c r="S1" s="122" t="s">
        <v>17</v>
      </c>
      <c r="T1" s="107" t="s">
        <v>18</v>
      </c>
      <c r="U1" s="107" t="s">
        <v>19</v>
      </c>
      <c r="V1" s="111" t="s">
        <v>18</v>
      </c>
      <c r="W1" s="107" t="s">
        <v>19</v>
      </c>
      <c r="X1" s="107" t="s">
        <v>18</v>
      </c>
    </row>
    <row r="2" spans="1:24" ht="27" customHeight="1" x14ac:dyDescent="0.2">
      <c r="A2" s="97">
        <v>1</v>
      </c>
      <c r="B2" s="112" t="s">
        <v>1601</v>
      </c>
      <c r="C2" s="113" t="s">
        <v>1610</v>
      </c>
      <c r="D2" s="112" t="s">
        <v>1612</v>
      </c>
      <c r="E2" s="112" t="s">
        <v>1605</v>
      </c>
      <c r="F2" s="118" t="s">
        <v>1606</v>
      </c>
      <c r="G2" s="101" t="s">
        <v>1612</v>
      </c>
      <c r="H2" s="98" t="s">
        <v>21</v>
      </c>
      <c r="I2" s="97" t="s">
        <v>22</v>
      </c>
      <c r="J2" s="106"/>
      <c r="K2" s="106"/>
      <c r="L2" s="97" t="s">
        <v>23</v>
      </c>
      <c r="M2" s="97" t="s">
        <v>24</v>
      </c>
      <c r="N2" s="123">
        <v>20000000</v>
      </c>
      <c r="O2" s="99" t="s">
        <v>1614</v>
      </c>
      <c r="P2" s="99" t="s">
        <v>64</v>
      </c>
      <c r="Q2" s="100" t="s">
        <v>23</v>
      </c>
      <c r="R2" s="100" t="s">
        <v>23</v>
      </c>
      <c r="S2" s="100" t="s">
        <v>23</v>
      </c>
      <c r="T2" s="126" t="s">
        <v>1223</v>
      </c>
      <c r="U2" s="126" t="s">
        <v>1234</v>
      </c>
      <c r="V2" s="126"/>
      <c r="W2" s="115"/>
      <c r="X2" s="115"/>
    </row>
    <row r="3" spans="1:24" ht="27" customHeight="1" x14ac:dyDescent="0.2">
      <c r="A3" s="97">
        <v>2</v>
      </c>
      <c r="B3" s="112" t="s">
        <v>1602</v>
      </c>
      <c r="C3" s="113" t="s">
        <v>26</v>
      </c>
      <c r="D3" s="112" t="s">
        <v>27</v>
      </c>
      <c r="E3" s="112" t="s">
        <v>1604</v>
      </c>
      <c r="F3" s="118" t="s">
        <v>1607</v>
      </c>
      <c r="G3" s="103" t="s">
        <v>1613</v>
      </c>
      <c r="H3" s="104" t="s">
        <v>28</v>
      </c>
      <c r="I3" s="102" t="s">
        <v>29</v>
      </c>
      <c r="J3" s="106">
        <v>33.96322</v>
      </c>
      <c r="K3" s="106">
        <v>-118.23166999999999</v>
      </c>
      <c r="L3" s="102">
        <v>2</v>
      </c>
      <c r="M3" s="97" t="s">
        <v>30</v>
      </c>
      <c r="N3" s="123">
        <v>3250000</v>
      </c>
      <c r="O3" s="99">
        <v>45017</v>
      </c>
      <c r="P3" s="99" t="s">
        <v>32</v>
      </c>
      <c r="Q3" s="97" t="s">
        <v>33</v>
      </c>
      <c r="R3" s="97" t="s">
        <v>34</v>
      </c>
      <c r="S3" s="97">
        <v>44</v>
      </c>
      <c r="T3" s="126" t="s">
        <v>35</v>
      </c>
      <c r="U3" s="126" t="s">
        <v>36</v>
      </c>
      <c r="V3" s="126"/>
      <c r="W3" s="115"/>
      <c r="X3" s="115"/>
    </row>
    <row r="4" spans="1:24" ht="27" customHeight="1" x14ac:dyDescent="0.2">
      <c r="A4" s="97">
        <v>3</v>
      </c>
      <c r="B4" s="112" t="s">
        <v>1603</v>
      </c>
      <c r="C4" s="113" t="s">
        <v>1611</v>
      </c>
      <c r="D4" s="112" t="s">
        <v>1612</v>
      </c>
      <c r="E4" s="112" t="s">
        <v>1600</v>
      </c>
      <c r="F4" s="118" t="s">
        <v>1608</v>
      </c>
      <c r="G4" s="106" t="s">
        <v>1612</v>
      </c>
      <c r="H4" s="105" t="s">
        <v>37</v>
      </c>
      <c r="I4" s="103" t="s">
        <v>38</v>
      </c>
      <c r="J4" s="106"/>
      <c r="K4" s="106"/>
      <c r="L4" s="106" t="s">
        <v>23</v>
      </c>
      <c r="M4" s="106" t="s">
        <v>39</v>
      </c>
      <c r="N4" s="121" t="s">
        <v>31</v>
      </c>
      <c r="O4" s="106">
        <v>2022</v>
      </c>
      <c r="P4" s="106" t="s">
        <v>50</v>
      </c>
      <c r="Q4" s="106"/>
      <c r="R4" s="106"/>
      <c r="S4" s="121"/>
      <c r="T4" s="126" t="s">
        <v>40</v>
      </c>
      <c r="U4" s="126" t="s">
        <v>1502</v>
      </c>
      <c r="V4" s="126"/>
      <c r="W4" s="115"/>
      <c r="X4" s="115"/>
    </row>
    <row r="5" spans="1:24" ht="27" customHeight="1" x14ac:dyDescent="0.2">
      <c r="A5" s="97">
        <v>4</v>
      </c>
      <c r="B5" s="112"/>
      <c r="C5" s="113"/>
      <c r="D5" s="112"/>
      <c r="E5" s="112"/>
      <c r="F5" s="114"/>
      <c r="G5" s="106"/>
      <c r="H5" s="105"/>
      <c r="I5" s="103"/>
      <c r="J5" s="106"/>
      <c r="K5" s="106"/>
      <c r="L5" s="106"/>
      <c r="M5" s="106"/>
      <c r="N5" s="121"/>
      <c r="O5" s="106"/>
      <c r="P5" s="106"/>
      <c r="Q5" s="106"/>
      <c r="R5" s="106"/>
      <c r="S5" s="121"/>
      <c r="T5" s="126"/>
      <c r="U5" s="126"/>
      <c r="V5" s="126"/>
      <c r="W5" s="115"/>
      <c r="X5" s="115"/>
    </row>
    <row r="6" spans="1:24" ht="27" customHeight="1" x14ac:dyDescent="0.2">
      <c r="A6" s="97">
        <v>5</v>
      </c>
      <c r="B6" s="112"/>
      <c r="C6" s="113"/>
      <c r="D6" s="112"/>
      <c r="E6" s="112"/>
      <c r="F6" s="114"/>
      <c r="G6" s="106"/>
      <c r="H6" s="105"/>
      <c r="I6" s="103"/>
      <c r="J6" s="106"/>
      <c r="K6" s="106"/>
      <c r="L6" s="106"/>
      <c r="M6" s="106"/>
      <c r="N6" s="121"/>
      <c r="O6" s="106"/>
      <c r="P6" s="106"/>
      <c r="Q6" s="106"/>
      <c r="R6" s="106"/>
      <c r="S6" s="121"/>
      <c r="T6" s="126"/>
      <c r="U6" s="126"/>
      <c r="V6" s="126"/>
      <c r="W6" s="115"/>
      <c r="X6" s="115"/>
    </row>
    <row r="7" spans="1:24" ht="27" customHeight="1" x14ac:dyDescent="0.2">
      <c r="A7" s="97">
        <v>6</v>
      </c>
      <c r="B7" s="112"/>
      <c r="C7" s="113"/>
      <c r="D7" s="112"/>
      <c r="E7" s="112"/>
      <c r="F7" s="114"/>
      <c r="G7" s="106"/>
      <c r="H7" s="105"/>
      <c r="I7" s="103"/>
      <c r="J7" s="106"/>
      <c r="K7" s="106"/>
      <c r="L7" s="106"/>
      <c r="M7" s="106"/>
      <c r="N7" s="121"/>
      <c r="O7" s="106"/>
      <c r="P7" s="106"/>
      <c r="Q7" s="106"/>
      <c r="R7" s="106"/>
      <c r="S7" s="121"/>
      <c r="T7" s="126"/>
      <c r="U7" s="126"/>
      <c r="V7" s="126"/>
      <c r="W7" s="115"/>
      <c r="X7" s="115"/>
    </row>
    <row r="8" spans="1:24" ht="27" customHeight="1" x14ac:dyDescent="0.2">
      <c r="A8" s="97">
        <v>7</v>
      </c>
      <c r="B8" s="112"/>
      <c r="C8" s="113"/>
      <c r="D8" s="112"/>
      <c r="E8" s="112"/>
      <c r="F8" s="114"/>
      <c r="G8" s="106"/>
      <c r="H8" s="105"/>
      <c r="I8" s="103"/>
      <c r="J8" s="106"/>
      <c r="K8" s="106"/>
      <c r="L8" s="106"/>
      <c r="M8" s="106"/>
      <c r="N8" s="121"/>
      <c r="O8" s="106"/>
      <c r="P8" s="106"/>
      <c r="Q8" s="106"/>
      <c r="R8" s="106"/>
      <c r="S8" s="121"/>
      <c r="T8" s="126"/>
      <c r="U8" s="126"/>
      <c r="V8" s="126"/>
      <c r="W8" s="115"/>
      <c r="X8" s="115"/>
    </row>
    <row r="9" spans="1:24" ht="27" customHeight="1" x14ac:dyDescent="0.2">
      <c r="A9" s="97">
        <v>8</v>
      </c>
      <c r="B9" s="112"/>
      <c r="C9" s="113"/>
      <c r="D9" s="112"/>
      <c r="E9" s="112"/>
      <c r="F9" s="114"/>
      <c r="G9" s="106"/>
      <c r="H9" s="105"/>
      <c r="I9" s="103"/>
      <c r="J9" s="106"/>
      <c r="K9" s="106"/>
      <c r="L9" s="106"/>
      <c r="M9" s="106"/>
      <c r="N9" s="121"/>
      <c r="O9" s="106"/>
      <c r="P9" s="106"/>
      <c r="Q9" s="106"/>
      <c r="R9" s="106"/>
      <c r="S9" s="121"/>
      <c r="T9" s="126"/>
      <c r="U9" s="126"/>
      <c r="V9" s="126"/>
      <c r="W9" s="115"/>
      <c r="X9" s="115"/>
    </row>
    <row r="10" spans="1:24" ht="27" customHeight="1" x14ac:dyDescent="0.2">
      <c r="A10" s="97">
        <v>9</v>
      </c>
      <c r="B10" s="112"/>
      <c r="C10" s="113"/>
      <c r="D10" s="112"/>
      <c r="E10" s="112"/>
      <c r="F10" s="114"/>
      <c r="G10" s="106"/>
      <c r="H10" s="105"/>
      <c r="I10" s="103"/>
      <c r="J10" s="106"/>
      <c r="K10" s="106"/>
      <c r="L10" s="106"/>
      <c r="M10" s="106"/>
      <c r="N10" s="121"/>
      <c r="O10" s="106"/>
      <c r="P10" s="106"/>
      <c r="Q10" s="106"/>
      <c r="R10" s="106"/>
      <c r="S10" s="121"/>
      <c r="T10" s="126"/>
      <c r="U10" s="126"/>
      <c r="V10" s="126"/>
      <c r="W10" s="115"/>
      <c r="X10" s="115"/>
    </row>
    <row r="11" spans="1:24" ht="27" customHeight="1" x14ac:dyDescent="0.2">
      <c r="A11" s="97">
        <v>10</v>
      </c>
      <c r="B11" s="112"/>
      <c r="C11" s="113"/>
      <c r="D11" s="112"/>
      <c r="E11" s="112"/>
      <c r="F11" s="114"/>
      <c r="G11" s="106"/>
      <c r="H11" s="105"/>
      <c r="I11" s="103"/>
      <c r="J11" s="106"/>
      <c r="K11" s="106"/>
      <c r="L11" s="106"/>
      <c r="M11" s="106"/>
      <c r="N11" s="121"/>
      <c r="O11" s="106"/>
      <c r="P11" s="106"/>
      <c r="Q11" s="106"/>
      <c r="R11" s="106"/>
      <c r="S11" s="121"/>
      <c r="T11" s="126"/>
      <c r="U11" s="126"/>
      <c r="V11" s="126"/>
      <c r="W11" s="115"/>
      <c r="X11" s="115"/>
    </row>
    <row r="12" spans="1:24" ht="27" customHeight="1" x14ac:dyDescent="0.2">
      <c r="A12" s="97">
        <v>11</v>
      </c>
      <c r="B12" s="112"/>
      <c r="C12" s="113"/>
      <c r="D12" s="112"/>
      <c r="E12" s="112"/>
      <c r="F12" s="114"/>
      <c r="G12" s="106"/>
      <c r="H12" s="105"/>
      <c r="I12" s="103"/>
      <c r="J12" s="106"/>
      <c r="K12" s="106"/>
      <c r="L12" s="106"/>
      <c r="M12" s="106"/>
      <c r="N12" s="121"/>
      <c r="O12" s="106"/>
      <c r="P12" s="106"/>
      <c r="Q12" s="106"/>
      <c r="R12" s="106"/>
      <c r="S12" s="121"/>
      <c r="T12" s="126"/>
      <c r="U12" s="126"/>
      <c r="V12" s="126"/>
      <c r="W12" s="115"/>
      <c r="X12" s="115"/>
    </row>
    <row r="13" spans="1:24" ht="27" customHeight="1" x14ac:dyDescent="0.2">
      <c r="A13" s="97">
        <v>12</v>
      </c>
      <c r="B13" s="112"/>
      <c r="C13" s="113"/>
      <c r="D13" s="112"/>
      <c r="E13" s="112"/>
      <c r="F13" s="114"/>
      <c r="G13" s="106"/>
      <c r="H13" s="105"/>
      <c r="I13" s="103"/>
      <c r="J13" s="106"/>
      <c r="K13" s="106"/>
      <c r="L13" s="106"/>
      <c r="M13" s="106"/>
      <c r="N13" s="121"/>
      <c r="O13" s="106"/>
      <c r="P13" s="106"/>
      <c r="Q13" s="106"/>
      <c r="R13" s="106"/>
      <c r="S13" s="121"/>
      <c r="T13" s="126"/>
      <c r="U13" s="126"/>
      <c r="V13" s="126"/>
      <c r="W13" s="115"/>
      <c r="X13" s="115"/>
    </row>
    <row r="14" spans="1:24" ht="27" customHeight="1" x14ac:dyDescent="0.2">
      <c r="A14" s="97">
        <v>13</v>
      </c>
      <c r="B14" s="112"/>
      <c r="C14" s="113"/>
      <c r="D14" s="112"/>
      <c r="E14" s="112"/>
      <c r="F14" s="114"/>
      <c r="G14" s="106"/>
      <c r="H14" s="105"/>
      <c r="I14" s="103"/>
      <c r="J14" s="106"/>
      <c r="K14" s="106"/>
      <c r="L14" s="106"/>
      <c r="M14" s="106"/>
      <c r="N14" s="121"/>
      <c r="O14" s="106"/>
      <c r="P14" s="106"/>
      <c r="Q14" s="106"/>
      <c r="R14" s="106"/>
      <c r="S14" s="121"/>
      <c r="T14" s="126"/>
      <c r="U14" s="126"/>
      <c r="V14" s="126"/>
      <c r="W14" s="115"/>
      <c r="X14" s="115"/>
    </row>
    <row r="15" spans="1:24" ht="27" customHeight="1" x14ac:dyDescent="0.2">
      <c r="A15" s="97">
        <v>14</v>
      </c>
      <c r="B15" s="112"/>
      <c r="C15" s="113"/>
      <c r="D15" s="112"/>
      <c r="E15" s="112"/>
      <c r="F15" s="114"/>
      <c r="G15" s="106"/>
      <c r="H15" s="105"/>
      <c r="I15" s="103"/>
      <c r="J15" s="106"/>
      <c r="K15" s="106"/>
      <c r="L15" s="106"/>
      <c r="M15" s="106"/>
      <c r="N15" s="121"/>
      <c r="O15" s="106"/>
      <c r="P15" s="106"/>
      <c r="Q15" s="106"/>
      <c r="R15" s="106"/>
      <c r="S15" s="121"/>
      <c r="T15" s="126"/>
      <c r="U15" s="126"/>
      <c r="V15" s="126"/>
      <c r="W15" s="115"/>
      <c r="X15" s="115"/>
    </row>
    <row r="16" spans="1:24" ht="27" customHeight="1" x14ac:dyDescent="0.2">
      <c r="A16" s="97">
        <v>15</v>
      </c>
      <c r="B16" s="112"/>
      <c r="C16" s="113"/>
      <c r="D16" s="112"/>
      <c r="E16" s="112"/>
      <c r="F16" s="114"/>
      <c r="G16" s="106"/>
      <c r="H16" s="105"/>
      <c r="I16" s="103"/>
      <c r="J16" s="106"/>
      <c r="K16" s="106"/>
      <c r="L16" s="106"/>
      <c r="M16" s="106"/>
      <c r="N16" s="121"/>
      <c r="O16" s="106"/>
      <c r="P16" s="106"/>
      <c r="Q16" s="106"/>
      <c r="R16" s="106"/>
      <c r="S16" s="121"/>
      <c r="T16" s="126"/>
      <c r="U16" s="126"/>
      <c r="V16" s="126"/>
      <c r="W16" s="115"/>
      <c r="X16" s="115"/>
    </row>
    <row r="17" spans="1:24" ht="27" customHeight="1" x14ac:dyDescent="0.2">
      <c r="A17" s="97">
        <v>16</v>
      </c>
      <c r="B17" s="112"/>
      <c r="C17" s="113"/>
      <c r="D17" s="112"/>
      <c r="E17" s="112"/>
      <c r="F17" s="114"/>
      <c r="G17" s="106"/>
      <c r="H17" s="105"/>
      <c r="I17" s="103"/>
      <c r="J17" s="106"/>
      <c r="K17" s="106"/>
      <c r="L17" s="106"/>
      <c r="M17" s="106"/>
      <c r="N17" s="121"/>
      <c r="O17" s="106"/>
      <c r="P17" s="106"/>
      <c r="Q17" s="106"/>
      <c r="R17" s="106"/>
      <c r="S17" s="121"/>
      <c r="T17" s="126"/>
      <c r="U17" s="126"/>
      <c r="V17" s="126"/>
      <c r="W17" s="115"/>
      <c r="X17" s="115"/>
    </row>
    <row r="18" spans="1:24" ht="27" customHeight="1" x14ac:dyDescent="0.2">
      <c r="A18" s="97">
        <v>17</v>
      </c>
      <c r="B18" s="112"/>
      <c r="C18" s="113"/>
      <c r="D18" s="112"/>
      <c r="E18" s="112"/>
      <c r="F18" s="114"/>
      <c r="G18" s="106"/>
      <c r="H18" s="105"/>
      <c r="I18" s="103"/>
      <c r="J18" s="106"/>
      <c r="K18" s="106"/>
      <c r="L18" s="106"/>
      <c r="M18" s="106"/>
      <c r="N18" s="121"/>
      <c r="O18" s="106"/>
      <c r="P18" s="106"/>
      <c r="Q18" s="106"/>
      <c r="R18" s="106"/>
      <c r="S18" s="121"/>
      <c r="T18" s="126"/>
      <c r="U18" s="126"/>
      <c r="V18" s="126"/>
      <c r="W18" s="115"/>
      <c r="X18" s="115"/>
    </row>
    <row r="19" spans="1:24" ht="27" customHeight="1" x14ac:dyDescent="0.2">
      <c r="A19" s="97">
        <v>18</v>
      </c>
      <c r="B19" s="112"/>
      <c r="C19" s="113"/>
      <c r="D19" s="112"/>
      <c r="E19" s="112"/>
      <c r="F19" s="114"/>
      <c r="G19" s="106"/>
      <c r="H19" s="105"/>
      <c r="I19" s="103"/>
      <c r="J19" s="106"/>
      <c r="K19" s="106"/>
      <c r="L19" s="106"/>
      <c r="M19" s="106"/>
      <c r="N19" s="121"/>
      <c r="O19" s="106"/>
      <c r="P19" s="106"/>
      <c r="Q19" s="106"/>
      <c r="R19" s="106"/>
      <c r="S19" s="121"/>
      <c r="T19" s="126"/>
      <c r="U19" s="126"/>
      <c r="V19" s="126"/>
      <c r="W19" s="115"/>
      <c r="X19" s="115"/>
    </row>
    <row r="20" spans="1:24" ht="27" customHeight="1" x14ac:dyDescent="0.2">
      <c r="A20" s="97">
        <v>19</v>
      </c>
      <c r="B20" s="112"/>
      <c r="C20" s="113"/>
      <c r="D20" s="112"/>
      <c r="E20" s="112"/>
      <c r="F20" s="114"/>
      <c r="G20" s="106"/>
      <c r="H20" s="105"/>
      <c r="I20" s="103"/>
      <c r="J20" s="106"/>
      <c r="K20" s="106"/>
      <c r="L20" s="106"/>
      <c r="M20" s="106"/>
      <c r="N20" s="121"/>
      <c r="O20" s="106"/>
      <c r="P20" s="106"/>
      <c r="Q20" s="106"/>
      <c r="R20" s="106"/>
      <c r="S20" s="121"/>
      <c r="T20" s="126"/>
      <c r="U20" s="126"/>
      <c r="V20" s="126"/>
      <c r="W20" s="115"/>
      <c r="X20" s="115"/>
    </row>
    <row r="21" spans="1:24" ht="27" customHeight="1" x14ac:dyDescent="0.2"/>
    <row r="1048325" ht="15" customHeight="1" x14ac:dyDescent="0.2"/>
  </sheetData>
  <sortState xmlns:xlrd2="http://schemas.microsoft.com/office/spreadsheetml/2017/richdata2" ref="A3:X3">
    <sortCondition ref="G2:G410"/>
  </sortState>
  <phoneticPr fontId="12" type="noConversion"/>
  <conditionalFormatting sqref="H2">
    <cfRule type="duplicateValues" dxfId="1" priority="496"/>
  </conditionalFormatting>
  <dataValidations count="4">
    <dataValidation type="list" allowBlank="1" showInputMessage="1" showErrorMessage="1" sqref="P1" xr:uid="{4EEF709B-CB96-4622-BBD6-A0ACC072AC21}">
      <formula1>"Scoping, Feasibility, Planning, Concept, Budgeted, Design, On-Hold, Board Approved"</formula1>
    </dataValidation>
    <dataValidation type="list" allowBlank="1" showInputMessage="1" showErrorMessage="1" sqref="W1:W3 W1047518:W1048576" xr:uid="{225645CF-41C7-4A30-885B-D971D4ACE49D}">
      <formula1>INDIRECT(#REF!)</formula1>
    </dataValidation>
    <dataValidation type="list" allowBlank="1" showInputMessage="1" showErrorMessage="1" sqref="W4:W1047517" xr:uid="{CCEF649F-1926-41D0-84CA-BA399E9B0C65}">
      <formula1>INDIRECT(V5)</formula1>
    </dataValidation>
    <dataValidation type="list" allowBlank="1" showInputMessage="1" showErrorMessage="1" sqref="U1:U1048576" xr:uid="{7D9517F8-F54A-4DB4-9465-A0B69A2BDC4D}">
      <formula1>INDIRECT(T1)</formula1>
    </dataValidation>
  </dataValidations>
  <hyperlinks>
    <hyperlink ref="F2" r:id="rId1" xr:uid="{EE4F37F3-9CB3-4AF5-92B4-BB920C6AC265}"/>
    <hyperlink ref="F3" r:id="rId2" xr:uid="{392112F9-BFC4-485A-B322-9DC35E01CD0D}"/>
    <hyperlink ref="F4" r:id="rId3" xr:uid="{6F4AD670-3861-4D4B-B3D2-9167EAB4599C}"/>
    <hyperlink ref="L1" r:id="rId4" xr:uid="{FBF8152D-FD6B-4F00-82F8-B6A52CD27E49}"/>
    <hyperlink ref="Q1" r:id="rId5" xr:uid="{A3BBF30B-2456-47FE-86C7-B8B28A7FEDD8}"/>
    <hyperlink ref="R1" r:id="rId6" xr:uid="{2D5E6F2A-7444-4356-AE7B-E618464182F6}"/>
    <hyperlink ref="S1" r:id="rId7" xr:uid="{404FF22A-E649-4E13-AFBC-B8B1713D2A0F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724A2E-40E0-43FA-B082-77118B46CC7D}">
          <x14:formula1>
            <xm:f>Categories!$A$1:$M$1</xm:f>
          </x14:formula1>
          <xm:sqref>X1 V1:V1047520 T1:T1048576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59000-C701-4472-A699-5EDF76B843D1}">
  <dimension ref="A1:W2"/>
  <sheetViews>
    <sheetView zoomScale="60" zoomScaleNormal="60" workbookViewId="0">
      <pane xSplit="6" ySplit="2" topLeftCell="G3" activePane="bottomRight" state="frozen"/>
      <selection pane="topRight" activeCell="B1" sqref="B1"/>
      <selection pane="bottomLeft" activeCell="A2" sqref="A2"/>
      <selection pane="bottomRight" activeCell="J39" sqref="J39"/>
    </sheetView>
  </sheetViews>
  <sheetFormatPr defaultColWidth="9" defaultRowHeight="15" x14ac:dyDescent="0.2"/>
  <cols>
    <col min="1" max="1" width="5.42578125" style="14" customWidth="1"/>
    <col min="2" max="5" width="13.42578125" style="14" customWidth="1"/>
    <col min="6" max="6" width="15.42578125" style="14" customWidth="1"/>
    <col min="7" max="7" width="42.5703125" style="14" customWidth="1"/>
    <col min="8" max="8" width="16" style="14" customWidth="1"/>
    <col min="9" max="9" width="9.85546875" style="14" bestFit="1" customWidth="1"/>
    <col min="10" max="10" width="11.85546875" style="14" bestFit="1" customWidth="1"/>
    <col min="11" max="11" width="6.7109375" style="14" customWidth="1"/>
    <col min="12" max="12" width="18.140625" style="14" bestFit="1" customWidth="1"/>
    <col min="13" max="13" width="26" style="14" bestFit="1" customWidth="1"/>
    <col min="14" max="15" width="20.42578125" style="14" customWidth="1"/>
    <col min="16" max="16" width="15.7109375" style="14" customWidth="1"/>
    <col min="17" max="17" width="18.85546875" style="14" customWidth="1"/>
    <col min="18" max="18" width="18.85546875" style="15" customWidth="1"/>
    <col min="19" max="19" width="20.28515625" style="16" customWidth="1"/>
    <col min="20" max="20" width="35.42578125" style="14" customWidth="1"/>
    <col min="21" max="21" width="55.140625" style="14" customWidth="1"/>
    <col min="22" max="22" width="35.42578125" style="14" customWidth="1"/>
    <col min="23" max="23" width="55.140625" style="14" customWidth="1"/>
    <col min="24" max="16384" width="9" style="14"/>
  </cols>
  <sheetData>
    <row r="1" spans="1:23" ht="81.95" customHeight="1" x14ac:dyDescent="0.2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63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42</v>
      </c>
      <c r="M2" s="11" t="s">
        <v>43</v>
      </c>
      <c r="N2" s="12" t="s">
        <v>13</v>
      </c>
      <c r="O2" s="12" t="s">
        <v>44</v>
      </c>
      <c r="P2" s="13" t="s">
        <v>15</v>
      </c>
      <c r="Q2" s="13" t="s">
        <v>16</v>
      </c>
      <c r="R2" s="13" t="s">
        <v>17</v>
      </c>
      <c r="S2" s="10" t="s">
        <v>14</v>
      </c>
      <c r="T2" s="10" t="s">
        <v>18</v>
      </c>
      <c r="U2" s="10" t="s">
        <v>19</v>
      </c>
      <c r="V2" s="10" t="s">
        <v>18</v>
      </c>
      <c r="W2" s="10" t="s">
        <v>19</v>
      </c>
    </row>
  </sheetData>
  <mergeCells count="1">
    <mergeCell ref="A1:W1"/>
  </mergeCells>
  <dataValidations count="3">
    <dataValidation type="list" allowBlank="1" showInputMessage="1" showErrorMessage="1" sqref="U18:U1048576 U2 W18:W1048576 W2" xr:uid="{6D737C44-8D07-4F0D-95E2-D7714AF70457}">
      <formula1>INDIRECT(T3)</formula1>
    </dataValidation>
    <dataValidation type="list" allowBlank="1" showInputMessage="1" showErrorMessage="1" sqref="U3:U17 W3:W17" xr:uid="{A83A3FD3-B881-4E2B-A045-4C0800C50318}">
      <formula1>INDIRECT(T3)</formula1>
    </dataValidation>
    <dataValidation type="list" allowBlank="1" showInputMessage="1" showErrorMessage="1" sqref="S2:S1048576" xr:uid="{8D8ACE2F-E213-4A07-8209-5907782268D6}">
      <formula1>"Scoping, Feasibility, Planning, Concept, Budgeted, Design, On-Hold, Board Approved"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B0531C-FE61-4751-982D-CEE99EA467BD}">
          <x14:formula1>
            <xm:f>Categories!$A$1:$M$1</xm:f>
          </x14:formula1>
          <xm:sqref>V2:V1048576 T2:T1048576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514C-1F4E-4109-8CD7-BEA0B82F67DA}">
  <dimension ref="A1:W478"/>
  <sheetViews>
    <sheetView zoomScale="80" zoomScaleNormal="80" workbookViewId="0">
      <pane xSplit="6" ySplit="2" topLeftCell="G466" activePane="bottomRight" state="frozen"/>
      <selection pane="topRight" activeCell="B1" sqref="B1"/>
      <selection pane="bottomLeft" activeCell="A2" sqref="A2"/>
      <selection pane="bottomRight" sqref="A1:U1"/>
    </sheetView>
  </sheetViews>
  <sheetFormatPr defaultColWidth="9" defaultRowHeight="15" x14ac:dyDescent="0.2"/>
  <cols>
    <col min="1" max="1" width="5.42578125" style="14" customWidth="1"/>
    <col min="2" max="5" width="13.42578125" style="14" customWidth="1"/>
    <col min="6" max="6" width="15.42578125" style="14" customWidth="1"/>
    <col min="7" max="7" width="61.42578125" style="14" customWidth="1"/>
    <col min="8" max="8" width="16" style="14" customWidth="1"/>
    <col min="9" max="9" width="9.85546875" style="14" bestFit="1" customWidth="1"/>
    <col min="10" max="10" width="11.85546875" style="14" bestFit="1" customWidth="1"/>
    <col min="11" max="11" width="6.7109375" style="14" customWidth="1"/>
    <col min="12" max="12" width="18.140625" style="14" bestFit="1" customWidth="1"/>
    <col min="13" max="13" width="26" style="14" bestFit="1" customWidth="1"/>
    <col min="14" max="15" width="20.42578125" style="14" customWidth="1"/>
    <col min="16" max="16" width="15.7109375" style="14" customWidth="1"/>
    <col min="17" max="17" width="18.85546875" style="14" customWidth="1"/>
    <col min="18" max="18" width="18.85546875" style="15" customWidth="1"/>
    <col min="19" max="19" width="20.28515625" style="16" customWidth="1"/>
    <col min="20" max="20" width="35.42578125" style="14" customWidth="1"/>
    <col min="21" max="21" width="55.140625" style="14" customWidth="1"/>
    <col min="22" max="22" width="35.42578125" style="14" customWidth="1"/>
    <col min="23" max="23" width="55.140625" style="14" customWidth="1"/>
    <col min="24" max="16384" width="9" style="14"/>
  </cols>
  <sheetData>
    <row r="1" spans="1:23" ht="81.95" customHeight="1" x14ac:dyDescent="0.2">
      <c r="A1" s="116" t="s">
        <v>41</v>
      </c>
      <c r="B1" s="116"/>
      <c r="C1" s="116"/>
      <c r="D1" s="116"/>
      <c r="E1" s="116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3" ht="63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45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42</v>
      </c>
      <c r="M2" s="11" t="s">
        <v>43</v>
      </c>
      <c r="N2" s="12" t="s">
        <v>13</v>
      </c>
      <c r="O2" s="12" t="s">
        <v>44</v>
      </c>
      <c r="P2" s="13" t="s">
        <v>15</v>
      </c>
      <c r="Q2" s="13" t="s">
        <v>16</v>
      </c>
      <c r="R2" s="13" t="s">
        <v>17</v>
      </c>
      <c r="S2" s="10" t="s">
        <v>14</v>
      </c>
      <c r="T2" s="10" t="s">
        <v>18</v>
      </c>
      <c r="U2" s="10" t="s">
        <v>19</v>
      </c>
      <c r="V2" s="10" t="s">
        <v>18</v>
      </c>
      <c r="W2" s="10" t="s">
        <v>19</v>
      </c>
    </row>
    <row r="3" spans="1:23" ht="30" x14ac:dyDescent="0.2">
      <c r="A3" s="45">
        <v>1</v>
      </c>
      <c r="F3" s="34" t="s">
        <v>46</v>
      </c>
      <c r="G3" s="19" t="s">
        <v>47</v>
      </c>
      <c r="H3" s="20" t="s">
        <v>48</v>
      </c>
      <c r="K3" s="45">
        <v>2</v>
      </c>
      <c r="L3" s="26" t="s">
        <v>49</v>
      </c>
      <c r="M3" s="64">
        <v>1000000</v>
      </c>
      <c r="N3" s="86">
        <v>44713</v>
      </c>
      <c r="P3" s="32">
        <v>64</v>
      </c>
      <c r="Q3" s="32">
        <v>30</v>
      </c>
      <c r="R3" s="32">
        <v>43</v>
      </c>
      <c r="S3" s="45" t="s">
        <v>50</v>
      </c>
      <c r="T3" s="14" t="s">
        <v>40</v>
      </c>
      <c r="U3" s="14" t="s">
        <v>51</v>
      </c>
      <c r="V3" s="14" t="s">
        <v>40</v>
      </c>
      <c r="W3" s="14" t="s">
        <v>51</v>
      </c>
    </row>
    <row r="4" spans="1:23" ht="30" x14ac:dyDescent="0.2">
      <c r="A4" s="46">
        <v>2</v>
      </c>
      <c r="F4" s="35" t="s">
        <v>52</v>
      </c>
      <c r="G4" s="17" t="s">
        <v>53</v>
      </c>
      <c r="H4" s="18" t="s">
        <v>54</v>
      </c>
      <c r="K4" s="46">
        <v>3</v>
      </c>
      <c r="L4" s="25" t="s">
        <v>55</v>
      </c>
      <c r="M4" s="65">
        <v>350000</v>
      </c>
      <c r="N4" s="87">
        <v>44713</v>
      </c>
      <c r="P4" s="30">
        <v>50</v>
      </c>
      <c r="Q4" s="30">
        <v>27</v>
      </c>
      <c r="R4" s="30">
        <v>33</v>
      </c>
      <c r="S4" s="46" t="s">
        <v>56</v>
      </c>
    </row>
    <row r="5" spans="1:23" ht="30" x14ac:dyDescent="0.2">
      <c r="A5" s="45">
        <v>3</v>
      </c>
      <c r="F5" s="34" t="s">
        <v>57</v>
      </c>
      <c r="G5" s="19" t="s">
        <v>58</v>
      </c>
      <c r="H5" s="20" t="s">
        <v>59</v>
      </c>
      <c r="K5" s="45">
        <v>5</v>
      </c>
      <c r="L5" s="26" t="s">
        <v>55</v>
      </c>
      <c r="M5" s="64">
        <v>144000</v>
      </c>
      <c r="N5" s="86">
        <v>44713</v>
      </c>
      <c r="P5" s="32">
        <v>38</v>
      </c>
      <c r="Q5" s="32">
        <v>21</v>
      </c>
      <c r="R5" s="32">
        <v>25</v>
      </c>
      <c r="S5" s="45" t="s">
        <v>56</v>
      </c>
    </row>
    <row r="6" spans="1:23" ht="30" x14ac:dyDescent="0.2">
      <c r="A6" s="46">
        <v>4</v>
      </c>
      <c r="F6" s="35" t="s">
        <v>60</v>
      </c>
      <c r="G6" s="17" t="s">
        <v>61</v>
      </c>
      <c r="H6" s="18" t="s">
        <v>62</v>
      </c>
      <c r="K6" s="46">
        <v>5</v>
      </c>
      <c r="L6" s="25" t="s">
        <v>63</v>
      </c>
      <c r="M6" s="65">
        <v>80000</v>
      </c>
      <c r="N6" s="87">
        <v>44713</v>
      </c>
      <c r="P6" s="30">
        <v>36</v>
      </c>
      <c r="Q6" s="30">
        <v>21</v>
      </c>
      <c r="R6" s="30">
        <v>25</v>
      </c>
      <c r="S6" s="46" t="s">
        <v>64</v>
      </c>
    </row>
    <row r="7" spans="1:23" x14ac:dyDescent="0.2">
      <c r="A7" s="45">
        <v>5</v>
      </c>
      <c r="F7" s="34" t="s">
        <v>65</v>
      </c>
      <c r="G7" s="19" t="s">
        <v>66</v>
      </c>
      <c r="H7" s="20" t="s">
        <v>62</v>
      </c>
      <c r="K7" s="45">
        <v>5</v>
      </c>
      <c r="L7" s="26" t="s">
        <v>63</v>
      </c>
      <c r="M7" s="64">
        <v>140000</v>
      </c>
      <c r="N7" s="86">
        <v>44713</v>
      </c>
      <c r="P7" s="32">
        <v>36</v>
      </c>
      <c r="Q7" s="32">
        <v>21</v>
      </c>
      <c r="R7" s="32">
        <v>25</v>
      </c>
      <c r="S7" s="45" t="s">
        <v>64</v>
      </c>
    </row>
    <row r="8" spans="1:23" x14ac:dyDescent="0.2">
      <c r="A8" s="46">
        <v>6</v>
      </c>
      <c r="F8" s="35" t="s">
        <v>67</v>
      </c>
      <c r="G8" s="17" t="s">
        <v>68</v>
      </c>
      <c r="H8" s="18" t="s">
        <v>62</v>
      </c>
      <c r="K8" s="46">
        <v>5</v>
      </c>
      <c r="L8" s="25" t="s">
        <v>63</v>
      </c>
      <c r="M8" s="65">
        <v>750000</v>
      </c>
      <c r="N8" s="87">
        <v>44713</v>
      </c>
      <c r="P8" s="30">
        <v>36</v>
      </c>
      <c r="Q8" s="30">
        <v>21</v>
      </c>
      <c r="R8" s="30">
        <v>25</v>
      </c>
      <c r="S8" s="46" t="s">
        <v>64</v>
      </c>
    </row>
    <row r="9" spans="1:23" x14ac:dyDescent="0.2">
      <c r="A9" s="45">
        <v>7</v>
      </c>
      <c r="F9" s="34" t="s">
        <v>69</v>
      </c>
      <c r="G9" s="19" t="s">
        <v>70</v>
      </c>
      <c r="H9" s="20" t="s">
        <v>71</v>
      </c>
      <c r="K9" s="45">
        <v>5</v>
      </c>
      <c r="L9" s="26" t="s">
        <v>63</v>
      </c>
      <c r="M9" s="64">
        <v>380000</v>
      </c>
      <c r="N9" s="86">
        <v>44713</v>
      </c>
      <c r="P9" s="32">
        <v>41</v>
      </c>
      <c r="Q9" s="32">
        <v>25</v>
      </c>
      <c r="R9" s="32">
        <v>27</v>
      </c>
      <c r="S9" s="45" t="s">
        <v>72</v>
      </c>
    </row>
    <row r="10" spans="1:23" ht="45" x14ac:dyDescent="0.2">
      <c r="A10" s="46">
        <v>8</v>
      </c>
      <c r="F10" s="35" t="s">
        <v>73</v>
      </c>
      <c r="G10" s="17" t="s">
        <v>74</v>
      </c>
      <c r="H10" s="18" t="s">
        <v>75</v>
      </c>
      <c r="K10" s="46">
        <v>5</v>
      </c>
      <c r="L10" s="25" t="s">
        <v>63</v>
      </c>
      <c r="M10" s="65">
        <v>180000</v>
      </c>
      <c r="N10" s="87">
        <v>44713</v>
      </c>
      <c r="P10" s="30">
        <v>36</v>
      </c>
      <c r="Q10" s="30">
        <v>21</v>
      </c>
      <c r="R10" s="30">
        <v>25</v>
      </c>
      <c r="S10" s="46" t="s">
        <v>64</v>
      </c>
    </row>
    <row r="11" spans="1:23" ht="150" x14ac:dyDescent="0.2">
      <c r="A11" s="45">
        <v>9</v>
      </c>
      <c r="F11" s="34" t="s">
        <v>76</v>
      </c>
      <c r="G11" s="19" t="s">
        <v>77</v>
      </c>
      <c r="H11" s="20" t="s">
        <v>78</v>
      </c>
      <c r="K11" s="45" t="s">
        <v>79</v>
      </c>
      <c r="L11" s="26" t="s">
        <v>80</v>
      </c>
      <c r="M11" s="64">
        <v>1600000</v>
      </c>
      <c r="N11" s="86">
        <v>44713</v>
      </c>
      <c r="P11" s="32" t="s">
        <v>81</v>
      </c>
      <c r="Q11" s="32" t="s">
        <v>82</v>
      </c>
      <c r="R11" s="32" t="s">
        <v>83</v>
      </c>
      <c r="S11" s="45" t="s">
        <v>72</v>
      </c>
    </row>
    <row r="12" spans="1:23" ht="30" x14ac:dyDescent="0.2">
      <c r="A12" s="46">
        <v>10</v>
      </c>
      <c r="F12" s="35" t="s">
        <v>84</v>
      </c>
      <c r="G12" s="17" t="s">
        <v>85</v>
      </c>
      <c r="H12" s="18" t="s">
        <v>86</v>
      </c>
      <c r="K12" s="46">
        <v>1</v>
      </c>
      <c r="L12" s="25" t="s">
        <v>55</v>
      </c>
      <c r="M12" s="65">
        <v>2651000</v>
      </c>
      <c r="N12" s="87">
        <v>44713</v>
      </c>
      <c r="P12" s="30">
        <v>48</v>
      </c>
      <c r="Q12" s="30">
        <v>22</v>
      </c>
      <c r="R12" s="30">
        <v>32</v>
      </c>
      <c r="S12" s="46" t="s">
        <v>56</v>
      </c>
    </row>
    <row r="13" spans="1:23" ht="30" x14ac:dyDescent="0.2">
      <c r="A13" s="45">
        <v>11</v>
      </c>
      <c r="F13" s="34" t="s">
        <v>87</v>
      </c>
      <c r="G13" s="19" t="s">
        <v>88</v>
      </c>
      <c r="H13" s="20" t="s">
        <v>89</v>
      </c>
      <c r="K13" s="45">
        <v>1</v>
      </c>
      <c r="L13" s="26" t="s">
        <v>55</v>
      </c>
      <c r="M13" s="64">
        <v>1771000</v>
      </c>
      <c r="N13" s="86">
        <v>44713</v>
      </c>
      <c r="P13" s="32">
        <v>48</v>
      </c>
      <c r="Q13" s="32">
        <v>22</v>
      </c>
      <c r="R13" s="32">
        <v>32</v>
      </c>
      <c r="S13" s="45" t="s">
        <v>56</v>
      </c>
    </row>
    <row r="14" spans="1:23" ht="45" x14ac:dyDescent="0.2">
      <c r="A14" s="46">
        <v>12</v>
      </c>
      <c r="F14" s="35" t="s">
        <v>90</v>
      </c>
      <c r="G14" s="17" t="s">
        <v>91</v>
      </c>
      <c r="H14" s="18" t="s">
        <v>92</v>
      </c>
      <c r="K14" s="46">
        <v>5</v>
      </c>
      <c r="L14" s="25" t="s">
        <v>55</v>
      </c>
      <c r="M14" s="65">
        <v>3766000</v>
      </c>
      <c r="N14" s="87">
        <v>44713</v>
      </c>
      <c r="P14" s="30">
        <v>36</v>
      </c>
      <c r="Q14" s="30">
        <v>21</v>
      </c>
      <c r="R14" s="30">
        <v>25</v>
      </c>
      <c r="S14" s="46" t="s">
        <v>56</v>
      </c>
    </row>
    <row r="15" spans="1:23" ht="30" x14ac:dyDescent="0.2">
      <c r="A15" s="45">
        <v>13</v>
      </c>
      <c r="F15" s="34" t="s">
        <v>93</v>
      </c>
      <c r="G15" s="19" t="s">
        <v>94</v>
      </c>
      <c r="H15" s="20" t="s">
        <v>75</v>
      </c>
      <c r="K15" s="45">
        <v>5</v>
      </c>
      <c r="L15" s="26" t="s">
        <v>55</v>
      </c>
      <c r="M15" s="64">
        <v>1458000</v>
      </c>
      <c r="N15" s="86">
        <v>44713</v>
      </c>
      <c r="P15" s="32">
        <v>36</v>
      </c>
      <c r="Q15" s="32">
        <v>21</v>
      </c>
      <c r="R15" s="32">
        <v>25</v>
      </c>
      <c r="S15" s="45" t="s">
        <v>56</v>
      </c>
    </row>
    <row r="16" spans="1:23" ht="30" x14ac:dyDescent="0.2">
      <c r="A16" s="46">
        <v>14</v>
      </c>
      <c r="F16" s="35" t="s">
        <v>95</v>
      </c>
      <c r="G16" s="17" t="s">
        <v>96</v>
      </c>
      <c r="H16" s="18" t="s">
        <v>97</v>
      </c>
      <c r="K16" s="46">
        <v>5</v>
      </c>
      <c r="L16" s="25" t="s">
        <v>55</v>
      </c>
      <c r="M16" s="65">
        <v>1203000</v>
      </c>
      <c r="N16" s="87">
        <v>44713</v>
      </c>
      <c r="P16" s="30">
        <v>36</v>
      </c>
      <c r="Q16" s="30">
        <v>21</v>
      </c>
      <c r="R16" s="30">
        <v>25</v>
      </c>
      <c r="S16" s="46" t="s">
        <v>56</v>
      </c>
    </row>
    <row r="17" spans="1:19" ht="30" x14ac:dyDescent="0.2">
      <c r="A17" s="45">
        <v>15</v>
      </c>
      <c r="F17" s="34" t="s">
        <v>98</v>
      </c>
      <c r="G17" s="19" t="s">
        <v>99</v>
      </c>
      <c r="H17" s="20" t="s">
        <v>100</v>
      </c>
      <c r="K17" s="45">
        <v>5</v>
      </c>
      <c r="L17" s="26" t="s">
        <v>55</v>
      </c>
      <c r="M17" s="64">
        <v>1966000</v>
      </c>
      <c r="N17" s="86">
        <v>44713</v>
      </c>
      <c r="P17" s="32">
        <v>43</v>
      </c>
      <c r="Q17" s="32">
        <v>25</v>
      </c>
      <c r="R17" s="32">
        <v>28</v>
      </c>
      <c r="S17" s="45" t="s">
        <v>56</v>
      </c>
    </row>
    <row r="18" spans="1:19" ht="45" x14ac:dyDescent="0.2">
      <c r="A18" s="46">
        <v>16</v>
      </c>
      <c r="F18" s="35" t="s">
        <v>101</v>
      </c>
      <c r="G18" s="17" t="s">
        <v>102</v>
      </c>
      <c r="H18" s="18" t="s">
        <v>103</v>
      </c>
      <c r="K18" s="46">
        <v>5</v>
      </c>
      <c r="L18" s="25" t="s">
        <v>55</v>
      </c>
      <c r="M18" s="65">
        <v>160000</v>
      </c>
      <c r="N18" s="87">
        <v>44713</v>
      </c>
      <c r="P18" s="30">
        <v>39</v>
      </c>
      <c r="Q18" s="30">
        <v>25</v>
      </c>
      <c r="R18" s="30">
        <v>28</v>
      </c>
      <c r="S18" s="46" t="s">
        <v>64</v>
      </c>
    </row>
    <row r="19" spans="1:19" ht="30" x14ac:dyDescent="0.2">
      <c r="A19" s="45">
        <v>17</v>
      </c>
      <c r="F19" s="34" t="s">
        <v>104</v>
      </c>
      <c r="G19" s="19" t="s">
        <v>105</v>
      </c>
      <c r="H19" s="20" t="s">
        <v>48</v>
      </c>
      <c r="K19" s="45">
        <v>2</v>
      </c>
      <c r="L19" s="26" t="s">
        <v>55</v>
      </c>
      <c r="M19" s="64">
        <v>4628000</v>
      </c>
      <c r="N19" s="86">
        <v>44713</v>
      </c>
      <c r="P19" s="32">
        <v>59</v>
      </c>
      <c r="Q19" s="32">
        <v>33</v>
      </c>
      <c r="R19" s="32">
        <v>44</v>
      </c>
      <c r="S19" s="45" t="s">
        <v>56</v>
      </c>
    </row>
    <row r="20" spans="1:19" ht="30" x14ac:dyDescent="0.2">
      <c r="A20" s="46">
        <v>18</v>
      </c>
      <c r="F20" s="35" t="s">
        <v>106</v>
      </c>
      <c r="G20" s="17" t="s">
        <v>107</v>
      </c>
      <c r="H20" s="18" t="s">
        <v>108</v>
      </c>
      <c r="K20" s="46">
        <v>4</v>
      </c>
      <c r="L20" s="25" t="s">
        <v>55</v>
      </c>
      <c r="M20" s="65">
        <v>3293000</v>
      </c>
      <c r="N20" s="87">
        <v>44713</v>
      </c>
      <c r="P20" s="30">
        <v>51</v>
      </c>
      <c r="Q20" s="30">
        <v>24</v>
      </c>
      <c r="R20" s="30">
        <v>38</v>
      </c>
      <c r="S20" s="46" t="s">
        <v>56</v>
      </c>
    </row>
    <row r="21" spans="1:19" ht="30" x14ac:dyDescent="0.2">
      <c r="A21" s="45">
        <v>19</v>
      </c>
      <c r="F21" s="34" t="s">
        <v>109</v>
      </c>
      <c r="G21" s="19" t="s">
        <v>110</v>
      </c>
      <c r="H21" s="20" t="s">
        <v>111</v>
      </c>
      <c r="K21" s="45">
        <v>5</v>
      </c>
      <c r="L21" s="26" t="s">
        <v>55</v>
      </c>
      <c r="M21" s="64">
        <v>294000</v>
      </c>
      <c r="N21" s="86">
        <v>44713</v>
      </c>
      <c r="P21" s="32">
        <v>36</v>
      </c>
      <c r="Q21" s="32">
        <v>21</v>
      </c>
      <c r="R21" s="32">
        <v>25</v>
      </c>
      <c r="S21" s="45" t="s">
        <v>56</v>
      </c>
    </row>
    <row r="22" spans="1:19" ht="30" x14ac:dyDescent="0.2">
      <c r="A22" s="46">
        <v>20</v>
      </c>
      <c r="F22" s="35" t="s">
        <v>112</v>
      </c>
      <c r="G22" s="17" t="s">
        <v>113</v>
      </c>
      <c r="H22" s="18" t="s">
        <v>114</v>
      </c>
      <c r="K22" s="46">
        <v>5</v>
      </c>
      <c r="L22" s="25" t="s">
        <v>55</v>
      </c>
      <c r="M22" s="65">
        <v>111000</v>
      </c>
      <c r="N22" s="87">
        <v>44713</v>
      </c>
      <c r="P22" s="30">
        <v>36</v>
      </c>
      <c r="Q22" s="30">
        <v>21</v>
      </c>
      <c r="R22" s="30">
        <v>25</v>
      </c>
      <c r="S22" s="46" t="s">
        <v>56</v>
      </c>
    </row>
    <row r="23" spans="1:19" ht="45" x14ac:dyDescent="0.2">
      <c r="A23" s="45">
        <v>21</v>
      </c>
      <c r="F23" s="34" t="s">
        <v>115</v>
      </c>
      <c r="G23" s="19" t="s">
        <v>116</v>
      </c>
      <c r="H23" s="20" t="s">
        <v>117</v>
      </c>
      <c r="K23" s="45">
        <v>5</v>
      </c>
      <c r="L23" s="26" t="s">
        <v>55</v>
      </c>
      <c r="M23" s="64">
        <v>799000</v>
      </c>
      <c r="N23" s="86">
        <v>44713</v>
      </c>
      <c r="P23" s="32">
        <v>36</v>
      </c>
      <c r="Q23" s="32">
        <v>21</v>
      </c>
      <c r="R23" s="32">
        <v>25</v>
      </c>
      <c r="S23" s="45" t="s">
        <v>56</v>
      </c>
    </row>
    <row r="24" spans="1:19" ht="30" x14ac:dyDescent="0.2">
      <c r="A24" s="46">
        <v>22</v>
      </c>
      <c r="F24" s="36" t="s">
        <v>118</v>
      </c>
      <c r="G24" s="17" t="s">
        <v>119</v>
      </c>
      <c r="H24" s="18" t="s">
        <v>120</v>
      </c>
      <c r="K24" s="46">
        <v>5</v>
      </c>
      <c r="L24" s="25" t="s">
        <v>55</v>
      </c>
      <c r="M24" s="66">
        <v>911000</v>
      </c>
      <c r="N24" s="88">
        <v>44713</v>
      </c>
      <c r="P24" s="30">
        <v>36</v>
      </c>
      <c r="Q24" s="30">
        <v>21</v>
      </c>
      <c r="R24" s="30">
        <v>25</v>
      </c>
      <c r="S24" s="46" t="s">
        <v>56</v>
      </c>
    </row>
    <row r="25" spans="1:19" ht="30" x14ac:dyDescent="0.2">
      <c r="A25" s="45">
        <v>23</v>
      </c>
      <c r="F25" s="37" t="s">
        <v>121</v>
      </c>
      <c r="G25" s="19" t="s">
        <v>122</v>
      </c>
      <c r="H25" s="20" t="s">
        <v>123</v>
      </c>
      <c r="K25" s="45">
        <v>5</v>
      </c>
      <c r="L25" s="26" t="s">
        <v>55</v>
      </c>
      <c r="M25" s="67">
        <v>1457000</v>
      </c>
      <c r="N25" s="89">
        <v>44713</v>
      </c>
      <c r="P25" s="32">
        <v>36</v>
      </c>
      <c r="Q25" s="32">
        <v>21</v>
      </c>
      <c r="R25" s="32">
        <v>25</v>
      </c>
      <c r="S25" s="45" t="s">
        <v>56</v>
      </c>
    </row>
    <row r="26" spans="1:19" ht="30" x14ac:dyDescent="0.2">
      <c r="A26" s="46">
        <v>24</v>
      </c>
      <c r="F26" s="36" t="s">
        <v>124</v>
      </c>
      <c r="G26" s="17" t="s">
        <v>125</v>
      </c>
      <c r="H26" s="18" t="s">
        <v>126</v>
      </c>
      <c r="K26" s="46">
        <v>5</v>
      </c>
      <c r="L26" s="25" t="s">
        <v>55</v>
      </c>
      <c r="M26" s="66">
        <v>867000</v>
      </c>
      <c r="N26" s="88">
        <v>44713</v>
      </c>
      <c r="P26" s="30">
        <v>36</v>
      </c>
      <c r="Q26" s="30">
        <v>21</v>
      </c>
      <c r="R26" s="30">
        <v>25</v>
      </c>
      <c r="S26" s="46" t="s">
        <v>56</v>
      </c>
    </row>
    <row r="27" spans="1:19" ht="30" x14ac:dyDescent="0.2">
      <c r="A27" s="45">
        <v>25</v>
      </c>
      <c r="F27" s="37" t="s">
        <v>127</v>
      </c>
      <c r="G27" s="19" t="s">
        <v>128</v>
      </c>
      <c r="H27" s="20" t="s">
        <v>120</v>
      </c>
      <c r="K27" s="45">
        <v>5</v>
      </c>
      <c r="L27" s="26" t="s">
        <v>55</v>
      </c>
      <c r="M27" s="67">
        <v>1236000</v>
      </c>
      <c r="N27" s="89">
        <v>44713</v>
      </c>
      <c r="P27" s="32">
        <v>36</v>
      </c>
      <c r="Q27" s="32">
        <v>21</v>
      </c>
      <c r="R27" s="32">
        <v>25</v>
      </c>
      <c r="S27" s="45" t="s">
        <v>56</v>
      </c>
    </row>
    <row r="28" spans="1:19" ht="30" x14ac:dyDescent="0.2">
      <c r="A28" s="46">
        <v>26</v>
      </c>
      <c r="F28" s="36" t="s">
        <v>129</v>
      </c>
      <c r="G28" s="17" t="s">
        <v>130</v>
      </c>
      <c r="H28" s="18" t="s">
        <v>131</v>
      </c>
      <c r="K28" s="46">
        <v>5</v>
      </c>
      <c r="L28" s="25" t="s">
        <v>55</v>
      </c>
      <c r="M28" s="66">
        <v>689000</v>
      </c>
      <c r="N28" s="88">
        <v>44713</v>
      </c>
      <c r="P28" s="30">
        <v>36</v>
      </c>
      <c r="Q28" s="30">
        <v>21</v>
      </c>
      <c r="R28" s="30">
        <v>25</v>
      </c>
      <c r="S28" s="46" t="s">
        <v>56</v>
      </c>
    </row>
    <row r="29" spans="1:19" ht="30" x14ac:dyDescent="0.2">
      <c r="A29" s="45">
        <v>27</v>
      </c>
      <c r="F29" s="37" t="s">
        <v>132</v>
      </c>
      <c r="G29" s="19" t="s">
        <v>133</v>
      </c>
      <c r="H29" s="20" t="s">
        <v>134</v>
      </c>
      <c r="K29" s="45">
        <v>5</v>
      </c>
      <c r="L29" s="26" t="s">
        <v>55</v>
      </c>
      <c r="M29" s="67">
        <v>2026000</v>
      </c>
      <c r="N29" s="89">
        <v>44713</v>
      </c>
      <c r="P29" s="32">
        <v>38</v>
      </c>
      <c r="Q29" s="32">
        <v>21</v>
      </c>
      <c r="R29" s="32">
        <v>25</v>
      </c>
      <c r="S29" s="45" t="s">
        <v>56</v>
      </c>
    </row>
    <row r="30" spans="1:19" ht="30" x14ac:dyDescent="0.2">
      <c r="A30" s="46">
        <v>28</v>
      </c>
      <c r="F30" s="36" t="s">
        <v>135</v>
      </c>
      <c r="G30" s="17" t="s">
        <v>136</v>
      </c>
      <c r="H30" s="18" t="s">
        <v>59</v>
      </c>
      <c r="K30" s="46">
        <v>5</v>
      </c>
      <c r="L30" s="25" t="s">
        <v>55</v>
      </c>
      <c r="M30" s="66">
        <v>1048000</v>
      </c>
      <c r="N30" s="88">
        <v>44713</v>
      </c>
      <c r="P30" s="30">
        <v>38</v>
      </c>
      <c r="Q30" s="30">
        <v>21</v>
      </c>
      <c r="R30" s="30">
        <v>25</v>
      </c>
      <c r="S30" s="46" t="s">
        <v>56</v>
      </c>
    </row>
    <row r="31" spans="1:19" ht="30" x14ac:dyDescent="0.2">
      <c r="A31" s="45">
        <v>29</v>
      </c>
      <c r="F31" s="37" t="s">
        <v>137</v>
      </c>
      <c r="G31" s="19" t="s">
        <v>138</v>
      </c>
      <c r="H31" s="20" t="s">
        <v>139</v>
      </c>
      <c r="K31" s="45">
        <v>5</v>
      </c>
      <c r="L31" s="26" t="s">
        <v>55</v>
      </c>
      <c r="M31" s="67">
        <v>4575000</v>
      </c>
      <c r="N31" s="89">
        <v>44713</v>
      </c>
      <c r="P31" s="32">
        <v>38</v>
      </c>
      <c r="Q31" s="32">
        <v>21</v>
      </c>
      <c r="R31" s="32">
        <v>25</v>
      </c>
      <c r="S31" s="45" t="s">
        <v>56</v>
      </c>
    </row>
    <row r="32" spans="1:19" ht="30" x14ac:dyDescent="0.2">
      <c r="A32" s="46">
        <v>30</v>
      </c>
      <c r="F32" s="36" t="s">
        <v>140</v>
      </c>
      <c r="G32" s="17" t="s">
        <v>141</v>
      </c>
      <c r="H32" s="18" t="s">
        <v>139</v>
      </c>
      <c r="K32" s="46">
        <v>5</v>
      </c>
      <c r="L32" s="25" t="s">
        <v>55</v>
      </c>
      <c r="M32" s="66">
        <v>2593000</v>
      </c>
      <c r="N32" s="88">
        <v>44713</v>
      </c>
      <c r="P32" s="30">
        <v>38</v>
      </c>
      <c r="Q32" s="30">
        <v>21</v>
      </c>
      <c r="R32" s="30">
        <v>25</v>
      </c>
      <c r="S32" s="46" t="s">
        <v>56</v>
      </c>
    </row>
    <row r="33" spans="1:19" ht="45" x14ac:dyDescent="0.2">
      <c r="A33" s="45">
        <v>31</v>
      </c>
      <c r="F33" s="37" t="s">
        <v>142</v>
      </c>
      <c r="G33" s="19" t="s">
        <v>143</v>
      </c>
      <c r="H33" s="20" t="s">
        <v>144</v>
      </c>
      <c r="K33" s="45">
        <v>5</v>
      </c>
      <c r="L33" s="26" t="s">
        <v>55</v>
      </c>
      <c r="M33" s="67">
        <v>564000</v>
      </c>
      <c r="N33" s="89">
        <v>44713</v>
      </c>
      <c r="P33" s="32">
        <v>38</v>
      </c>
      <c r="Q33" s="32">
        <v>27</v>
      </c>
      <c r="R33" s="32">
        <v>27</v>
      </c>
      <c r="S33" s="45" t="s">
        <v>56</v>
      </c>
    </row>
    <row r="34" spans="1:19" ht="30" x14ac:dyDescent="0.2">
      <c r="A34" s="46">
        <v>32</v>
      </c>
      <c r="F34" s="36" t="s">
        <v>145</v>
      </c>
      <c r="G34" s="17" t="s">
        <v>146</v>
      </c>
      <c r="H34" s="18" t="s">
        <v>120</v>
      </c>
      <c r="K34" s="46">
        <v>5</v>
      </c>
      <c r="L34" s="25" t="s">
        <v>55</v>
      </c>
      <c r="M34" s="66">
        <v>4355000</v>
      </c>
      <c r="N34" s="88">
        <v>44713</v>
      </c>
      <c r="P34" s="30">
        <v>36</v>
      </c>
      <c r="Q34" s="30">
        <v>21</v>
      </c>
      <c r="R34" s="30">
        <v>25</v>
      </c>
      <c r="S34" s="46" t="s">
        <v>56</v>
      </c>
    </row>
    <row r="35" spans="1:19" ht="30" x14ac:dyDescent="0.2">
      <c r="A35" s="45">
        <v>33</v>
      </c>
      <c r="F35" s="37" t="s">
        <v>147</v>
      </c>
      <c r="G35" s="19" t="s">
        <v>148</v>
      </c>
      <c r="H35" s="20" t="s">
        <v>149</v>
      </c>
      <c r="K35" s="45">
        <v>5</v>
      </c>
      <c r="L35" s="26" t="s">
        <v>150</v>
      </c>
      <c r="M35" s="67">
        <v>2100000</v>
      </c>
      <c r="N35" s="89">
        <v>44720</v>
      </c>
      <c r="P35" s="32">
        <v>36</v>
      </c>
      <c r="Q35" s="32">
        <v>21</v>
      </c>
      <c r="R35" s="32">
        <v>23</v>
      </c>
      <c r="S35" s="45" t="s">
        <v>64</v>
      </c>
    </row>
    <row r="36" spans="1:19" ht="30" x14ac:dyDescent="0.2">
      <c r="A36" s="46">
        <v>34</v>
      </c>
      <c r="F36" s="36" t="s">
        <v>151</v>
      </c>
      <c r="G36" s="17" t="s">
        <v>152</v>
      </c>
      <c r="H36" s="18" t="s">
        <v>54</v>
      </c>
      <c r="K36" s="46">
        <v>3</v>
      </c>
      <c r="L36" s="25" t="s">
        <v>153</v>
      </c>
      <c r="M36" s="66">
        <v>7611000</v>
      </c>
      <c r="N36" s="88">
        <v>44725</v>
      </c>
      <c r="P36" s="30">
        <v>50</v>
      </c>
      <c r="Q36" s="30">
        <v>27</v>
      </c>
      <c r="R36" s="30">
        <v>33</v>
      </c>
      <c r="S36" s="46" t="s">
        <v>64</v>
      </c>
    </row>
    <row r="37" spans="1:19" ht="105" x14ac:dyDescent="0.2">
      <c r="A37" s="45">
        <v>35</v>
      </c>
      <c r="F37" s="37" t="s">
        <v>154</v>
      </c>
      <c r="G37" s="19" t="s">
        <v>155</v>
      </c>
      <c r="H37" s="20" t="s">
        <v>156</v>
      </c>
      <c r="K37" s="45">
        <v>4</v>
      </c>
      <c r="L37" s="26" t="s">
        <v>80</v>
      </c>
      <c r="M37" s="67">
        <v>503000</v>
      </c>
      <c r="N37" s="89">
        <v>44732</v>
      </c>
      <c r="P37" s="32">
        <v>57</v>
      </c>
      <c r="Q37" s="32">
        <v>32</v>
      </c>
      <c r="R37" s="32">
        <v>38</v>
      </c>
      <c r="S37" s="45" t="s">
        <v>64</v>
      </c>
    </row>
    <row r="38" spans="1:19" ht="30" x14ac:dyDescent="0.2">
      <c r="A38" s="46">
        <v>36</v>
      </c>
      <c r="F38" s="36" t="s">
        <v>157</v>
      </c>
      <c r="G38" s="17" t="s">
        <v>158</v>
      </c>
      <c r="H38" s="18" t="s">
        <v>159</v>
      </c>
      <c r="K38" s="46">
        <v>3</v>
      </c>
      <c r="L38" s="25" t="s">
        <v>30</v>
      </c>
      <c r="M38" s="66">
        <v>4760000</v>
      </c>
      <c r="N38" s="88">
        <v>44735</v>
      </c>
      <c r="P38" s="30">
        <v>54</v>
      </c>
      <c r="Q38" s="30">
        <v>26</v>
      </c>
      <c r="R38" s="30">
        <v>33</v>
      </c>
      <c r="S38" s="46" t="s">
        <v>64</v>
      </c>
    </row>
    <row r="39" spans="1:19" ht="30" x14ac:dyDescent="0.2">
      <c r="A39" s="45">
        <v>37</v>
      </c>
      <c r="F39" s="37" t="s">
        <v>160</v>
      </c>
      <c r="G39" s="19" t="s">
        <v>161</v>
      </c>
      <c r="H39" s="20" t="s">
        <v>162</v>
      </c>
      <c r="K39" s="45">
        <v>3</v>
      </c>
      <c r="L39" s="26" t="s">
        <v>150</v>
      </c>
      <c r="M39" s="67">
        <v>1500000</v>
      </c>
      <c r="N39" s="89">
        <v>44739</v>
      </c>
      <c r="P39" s="32">
        <v>50</v>
      </c>
      <c r="Q39" s="32">
        <v>27</v>
      </c>
      <c r="R39" s="32">
        <v>33</v>
      </c>
      <c r="S39" s="45" t="s">
        <v>64</v>
      </c>
    </row>
    <row r="40" spans="1:19" ht="30" x14ac:dyDescent="0.2">
      <c r="A40" s="46">
        <v>38</v>
      </c>
      <c r="F40" s="36" t="s">
        <v>163</v>
      </c>
      <c r="G40" s="17" t="s">
        <v>164</v>
      </c>
      <c r="H40" s="18" t="s">
        <v>165</v>
      </c>
      <c r="K40" s="46">
        <v>2</v>
      </c>
      <c r="L40" s="25" t="s">
        <v>153</v>
      </c>
      <c r="M40" s="66">
        <v>35000000</v>
      </c>
      <c r="N40" s="88">
        <v>44740</v>
      </c>
      <c r="P40" s="30">
        <v>66</v>
      </c>
      <c r="Q40" s="30">
        <v>35</v>
      </c>
      <c r="R40" s="30">
        <v>43</v>
      </c>
      <c r="S40" s="46" t="s">
        <v>64</v>
      </c>
    </row>
    <row r="41" spans="1:19" ht="30" x14ac:dyDescent="0.2">
      <c r="A41" s="45">
        <v>39</v>
      </c>
      <c r="F41" s="37" t="s">
        <v>166</v>
      </c>
      <c r="G41" s="19" t="s">
        <v>167</v>
      </c>
      <c r="H41" s="20" t="s">
        <v>168</v>
      </c>
      <c r="K41" s="45">
        <v>5</v>
      </c>
      <c r="L41" s="26" t="s">
        <v>30</v>
      </c>
      <c r="M41" s="67">
        <v>1396800</v>
      </c>
      <c r="N41" s="89">
        <v>44741</v>
      </c>
      <c r="P41" s="32">
        <v>49</v>
      </c>
      <c r="Q41" s="32">
        <v>22</v>
      </c>
      <c r="R41" s="32">
        <v>27</v>
      </c>
      <c r="S41" s="45" t="s">
        <v>64</v>
      </c>
    </row>
    <row r="42" spans="1:19" ht="30" x14ac:dyDescent="0.2">
      <c r="A42" s="46">
        <v>40</v>
      </c>
      <c r="F42" s="36" t="s">
        <v>169</v>
      </c>
      <c r="G42" s="17" t="s">
        <v>170</v>
      </c>
      <c r="H42" s="18" t="s">
        <v>171</v>
      </c>
      <c r="K42" s="46">
        <v>2</v>
      </c>
      <c r="L42" s="25" t="s">
        <v>172</v>
      </c>
      <c r="M42" s="66">
        <v>14000000</v>
      </c>
      <c r="N42" s="88">
        <v>44742</v>
      </c>
      <c r="P42" s="30">
        <v>62</v>
      </c>
      <c r="Q42" s="30">
        <v>26</v>
      </c>
      <c r="R42" s="30">
        <v>33</v>
      </c>
      <c r="S42" s="46" t="s">
        <v>64</v>
      </c>
    </row>
    <row r="43" spans="1:19" ht="30" x14ac:dyDescent="0.2">
      <c r="A43" s="45">
        <v>41</v>
      </c>
      <c r="F43" s="37" t="s">
        <v>173</v>
      </c>
      <c r="G43" s="19" t="s">
        <v>174</v>
      </c>
      <c r="H43" s="20" t="s">
        <v>159</v>
      </c>
      <c r="K43" s="45">
        <v>1</v>
      </c>
      <c r="L43" s="26" t="s">
        <v>172</v>
      </c>
      <c r="M43" s="67">
        <v>6000000</v>
      </c>
      <c r="N43" s="89">
        <v>44742</v>
      </c>
      <c r="P43" s="32">
        <v>64</v>
      </c>
      <c r="Q43" s="32">
        <v>24</v>
      </c>
      <c r="R43" s="32">
        <v>34</v>
      </c>
      <c r="S43" s="45" t="s">
        <v>64</v>
      </c>
    </row>
    <row r="44" spans="1:19" ht="30" x14ac:dyDescent="0.2">
      <c r="A44" s="46">
        <v>42</v>
      </c>
      <c r="F44" s="36" t="s">
        <v>175</v>
      </c>
      <c r="G44" s="17" t="s">
        <v>176</v>
      </c>
      <c r="H44" s="18" t="s">
        <v>159</v>
      </c>
      <c r="K44" s="46">
        <v>1</v>
      </c>
      <c r="L44" s="25" t="s">
        <v>172</v>
      </c>
      <c r="M44" s="66">
        <v>5000000</v>
      </c>
      <c r="N44" s="88">
        <v>44742</v>
      </c>
      <c r="P44" s="30">
        <v>64</v>
      </c>
      <c r="Q44" s="30">
        <v>24</v>
      </c>
      <c r="R44" s="30">
        <v>34</v>
      </c>
      <c r="S44" s="46" t="s">
        <v>64</v>
      </c>
    </row>
    <row r="45" spans="1:19" ht="30" x14ac:dyDescent="0.2">
      <c r="A45" s="45">
        <v>43</v>
      </c>
      <c r="F45" s="37" t="s">
        <v>177</v>
      </c>
      <c r="G45" s="19" t="s">
        <v>178</v>
      </c>
      <c r="H45" s="20" t="s">
        <v>179</v>
      </c>
      <c r="K45" s="45" t="s">
        <v>180</v>
      </c>
      <c r="L45" s="26" t="s">
        <v>172</v>
      </c>
      <c r="M45" s="67">
        <v>6000000</v>
      </c>
      <c r="N45" s="89">
        <v>44742</v>
      </c>
      <c r="P45" s="32">
        <v>39</v>
      </c>
      <c r="Q45" s="32">
        <v>18</v>
      </c>
      <c r="R45" s="32">
        <v>29</v>
      </c>
      <c r="S45" s="45" t="s">
        <v>64</v>
      </c>
    </row>
    <row r="46" spans="1:19" ht="30" x14ac:dyDescent="0.2">
      <c r="A46" s="46">
        <v>44</v>
      </c>
      <c r="F46" s="36" t="s">
        <v>31</v>
      </c>
      <c r="G46" s="17" t="s">
        <v>181</v>
      </c>
      <c r="H46" s="18" t="s">
        <v>182</v>
      </c>
      <c r="K46" s="46">
        <v>2</v>
      </c>
      <c r="L46" s="25" t="s">
        <v>172</v>
      </c>
      <c r="M46" s="66">
        <v>50000000</v>
      </c>
      <c r="N46" s="88">
        <v>44742</v>
      </c>
      <c r="P46" s="30">
        <v>52</v>
      </c>
      <c r="Q46" s="30">
        <v>35</v>
      </c>
      <c r="R46" s="30">
        <v>43</v>
      </c>
      <c r="S46" s="46" t="s">
        <v>64</v>
      </c>
    </row>
    <row r="47" spans="1:19" ht="30" x14ac:dyDescent="0.2">
      <c r="A47" s="45">
        <v>45</v>
      </c>
      <c r="F47" s="37" t="s">
        <v>31</v>
      </c>
      <c r="G47" s="19" t="s">
        <v>183</v>
      </c>
      <c r="H47" s="20" t="s">
        <v>159</v>
      </c>
      <c r="K47" s="45">
        <v>1</v>
      </c>
      <c r="L47" s="26" t="s">
        <v>172</v>
      </c>
      <c r="M47" s="67">
        <v>250000000</v>
      </c>
      <c r="N47" s="89">
        <v>44742</v>
      </c>
      <c r="P47" s="32">
        <v>64</v>
      </c>
      <c r="Q47" s="32">
        <v>24</v>
      </c>
      <c r="R47" s="32">
        <v>34</v>
      </c>
      <c r="S47" s="45" t="s">
        <v>184</v>
      </c>
    </row>
    <row r="48" spans="1:19" ht="30" x14ac:dyDescent="0.2">
      <c r="A48" s="46">
        <v>46</v>
      </c>
      <c r="F48" s="36"/>
      <c r="G48" s="17" t="s">
        <v>185</v>
      </c>
      <c r="H48" s="18" t="s">
        <v>186</v>
      </c>
      <c r="K48" s="46">
        <v>5</v>
      </c>
      <c r="L48" s="25" t="s">
        <v>172</v>
      </c>
      <c r="M48" s="66">
        <v>300000</v>
      </c>
      <c r="N48" s="88">
        <v>44742</v>
      </c>
      <c r="P48" s="30">
        <v>48</v>
      </c>
      <c r="Q48" s="30">
        <v>25</v>
      </c>
      <c r="R48" s="30">
        <v>32</v>
      </c>
      <c r="S48" s="46" t="s">
        <v>64</v>
      </c>
    </row>
    <row r="49" spans="1:19" ht="30" x14ac:dyDescent="0.2">
      <c r="A49" s="45">
        <v>47</v>
      </c>
      <c r="F49" s="37"/>
      <c r="G49" s="19" t="s">
        <v>187</v>
      </c>
      <c r="H49" s="20" t="s">
        <v>162</v>
      </c>
      <c r="K49" s="45">
        <v>5</v>
      </c>
      <c r="L49" s="26" t="s">
        <v>172</v>
      </c>
      <c r="M49" s="67">
        <v>350000</v>
      </c>
      <c r="N49" s="89">
        <v>44742</v>
      </c>
      <c r="P49" s="32">
        <v>50</v>
      </c>
      <c r="Q49" s="32">
        <v>27</v>
      </c>
      <c r="R49" s="32">
        <v>33</v>
      </c>
      <c r="S49" s="45" t="s">
        <v>64</v>
      </c>
    </row>
    <row r="50" spans="1:19" ht="30" x14ac:dyDescent="0.2">
      <c r="A50" s="46">
        <v>48</v>
      </c>
      <c r="F50" s="36"/>
      <c r="G50" s="17" t="s">
        <v>188</v>
      </c>
      <c r="H50" s="18" t="s">
        <v>159</v>
      </c>
      <c r="K50" s="46">
        <v>1</v>
      </c>
      <c r="L50" s="25" t="s">
        <v>172</v>
      </c>
      <c r="M50" s="66">
        <v>5000000</v>
      </c>
      <c r="N50" s="88">
        <v>44742</v>
      </c>
      <c r="P50" s="30">
        <v>64</v>
      </c>
      <c r="Q50" s="30">
        <v>24</v>
      </c>
      <c r="R50" s="30">
        <v>34</v>
      </c>
      <c r="S50" s="46" t="s">
        <v>64</v>
      </c>
    </row>
    <row r="51" spans="1:19" ht="30" x14ac:dyDescent="0.2">
      <c r="A51" s="45">
        <v>49</v>
      </c>
      <c r="F51" s="37" t="s">
        <v>189</v>
      </c>
      <c r="G51" s="19" t="s">
        <v>190</v>
      </c>
      <c r="H51" s="20" t="s">
        <v>191</v>
      </c>
      <c r="K51" s="45">
        <v>1</v>
      </c>
      <c r="L51" s="26" t="s">
        <v>55</v>
      </c>
      <c r="M51" s="67">
        <v>0</v>
      </c>
      <c r="N51" s="89">
        <v>44742</v>
      </c>
      <c r="P51" s="32"/>
      <c r="Q51" s="32"/>
      <c r="R51" s="32"/>
      <c r="S51" s="45" t="s">
        <v>64</v>
      </c>
    </row>
    <row r="52" spans="1:19" ht="30" x14ac:dyDescent="0.2">
      <c r="A52" s="46">
        <v>50</v>
      </c>
      <c r="F52" s="36" t="s">
        <v>192</v>
      </c>
      <c r="G52" s="17" t="s">
        <v>193</v>
      </c>
      <c r="H52" s="18" t="s">
        <v>194</v>
      </c>
      <c r="K52" s="46">
        <v>4</v>
      </c>
      <c r="L52" s="25" t="s">
        <v>55</v>
      </c>
      <c r="M52" s="66">
        <v>0</v>
      </c>
      <c r="N52" s="88">
        <v>44742</v>
      </c>
      <c r="P52" s="30"/>
      <c r="Q52" s="30"/>
      <c r="R52" s="30"/>
      <c r="S52" s="46" t="s">
        <v>64</v>
      </c>
    </row>
    <row r="53" spans="1:19" ht="30" x14ac:dyDescent="0.2">
      <c r="A53" s="45">
        <v>51</v>
      </c>
      <c r="F53" s="37" t="s">
        <v>195</v>
      </c>
      <c r="G53" s="19" t="s">
        <v>196</v>
      </c>
      <c r="H53" s="20" t="s">
        <v>197</v>
      </c>
      <c r="K53" s="45">
        <v>4</v>
      </c>
      <c r="L53" s="26" t="s">
        <v>55</v>
      </c>
      <c r="M53" s="67">
        <v>0</v>
      </c>
      <c r="N53" s="89">
        <v>44742</v>
      </c>
      <c r="P53" s="32"/>
      <c r="Q53" s="32"/>
      <c r="R53" s="32"/>
      <c r="S53" s="45" t="s">
        <v>64</v>
      </c>
    </row>
    <row r="54" spans="1:19" ht="30" x14ac:dyDescent="0.2">
      <c r="A54" s="46">
        <v>52</v>
      </c>
      <c r="F54" s="36" t="s">
        <v>198</v>
      </c>
      <c r="G54" s="17" t="s">
        <v>199</v>
      </c>
      <c r="H54" s="18" t="s">
        <v>200</v>
      </c>
      <c r="K54" s="46">
        <v>2</v>
      </c>
      <c r="L54" s="25" t="s">
        <v>201</v>
      </c>
      <c r="M54" s="66">
        <v>4000000</v>
      </c>
      <c r="N54" s="88">
        <v>44743</v>
      </c>
      <c r="P54" s="30">
        <v>54</v>
      </c>
      <c r="Q54" s="30">
        <v>30</v>
      </c>
      <c r="R54" s="30">
        <v>37</v>
      </c>
      <c r="S54" s="46"/>
    </row>
    <row r="55" spans="1:19" ht="45" x14ac:dyDescent="0.2">
      <c r="A55" s="45">
        <v>53</v>
      </c>
      <c r="F55" s="37"/>
      <c r="G55" s="19" t="s">
        <v>202</v>
      </c>
      <c r="H55" s="20" t="s">
        <v>203</v>
      </c>
      <c r="K55" s="45">
        <v>1</v>
      </c>
      <c r="L55" s="26" t="s">
        <v>204</v>
      </c>
      <c r="M55" s="67">
        <v>1200000</v>
      </c>
      <c r="N55" s="89">
        <v>44743</v>
      </c>
      <c r="P55" s="32">
        <v>57</v>
      </c>
      <c r="Q55" s="32" t="s">
        <v>205</v>
      </c>
      <c r="R55" s="32">
        <v>39</v>
      </c>
      <c r="S55" s="45" t="s">
        <v>206</v>
      </c>
    </row>
    <row r="56" spans="1:19" ht="45" x14ac:dyDescent="0.2">
      <c r="A56" s="46">
        <v>54</v>
      </c>
      <c r="F56" s="35" t="s">
        <v>207</v>
      </c>
      <c r="G56" s="49" t="s">
        <v>208</v>
      </c>
      <c r="H56" s="18" t="s">
        <v>171</v>
      </c>
      <c r="K56" s="46">
        <v>2</v>
      </c>
      <c r="L56" s="25" t="s">
        <v>209</v>
      </c>
      <c r="M56" s="65">
        <v>1727500</v>
      </c>
      <c r="N56" s="87">
        <v>44743</v>
      </c>
      <c r="P56" s="30">
        <v>62</v>
      </c>
      <c r="Q56" s="30">
        <v>26</v>
      </c>
      <c r="R56" s="30">
        <v>33</v>
      </c>
      <c r="S56" s="46" t="s">
        <v>64</v>
      </c>
    </row>
    <row r="57" spans="1:19" ht="30" x14ac:dyDescent="0.2">
      <c r="A57" s="45">
        <v>55</v>
      </c>
      <c r="F57" s="37" t="s">
        <v>210</v>
      </c>
      <c r="G57" s="19" t="s">
        <v>211</v>
      </c>
      <c r="H57" s="20" t="s">
        <v>111</v>
      </c>
      <c r="K57" s="45">
        <v>5</v>
      </c>
      <c r="L57" s="26" t="s">
        <v>55</v>
      </c>
      <c r="M57" s="67"/>
      <c r="N57" s="89">
        <v>44743</v>
      </c>
      <c r="P57" s="32">
        <v>36</v>
      </c>
      <c r="Q57" s="32">
        <v>21</v>
      </c>
      <c r="R57" s="32">
        <v>25</v>
      </c>
      <c r="S57" s="45" t="s">
        <v>64</v>
      </c>
    </row>
    <row r="58" spans="1:19" ht="45" x14ac:dyDescent="0.2">
      <c r="A58" s="46">
        <v>56</v>
      </c>
      <c r="F58" s="35" t="s">
        <v>212</v>
      </c>
      <c r="G58" s="50" t="s">
        <v>213</v>
      </c>
      <c r="H58" s="18" t="s">
        <v>117</v>
      </c>
      <c r="K58" s="46">
        <v>5</v>
      </c>
      <c r="L58" s="25" t="s">
        <v>63</v>
      </c>
      <c r="M58" s="68">
        <v>80000</v>
      </c>
      <c r="N58" s="87">
        <v>44746</v>
      </c>
      <c r="P58" s="30">
        <v>36</v>
      </c>
      <c r="Q58" s="30">
        <v>21</v>
      </c>
      <c r="R58" s="30">
        <v>25</v>
      </c>
      <c r="S58" s="46" t="s">
        <v>72</v>
      </c>
    </row>
    <row r="59" spans="1:19" ht="30" x14ac:dyDescent="0.2">
      <c r="A59" s="45">
        <v>57</v>
      </c>
      <c r="F59" s="37" t="s">
        <v>214</v>
      </c>
      <c r="G59" s="19" t="s">
        <v>215</v>
      </c>
      <c r="H59" s="20" t="s">
        <v>162</v>
      </c>
      <c r="K59" s="20">
        <v>3</v>
      </c>
      <c r="L59" s="19" t="s">
        <v>150</v>
      </c>
      <c r="M59" s="23">
        <v>3000000</v>
      </c>
      <c r="N59" s="31">
        <v>44747</v>
      </c>
      <c r="P59" s="32">
        <v>50</v>
      </c>
      <c r="Q59" s="32">
        <v>27</v>
      </c>
      <c r="R59" s="32">
        <v>33</v>
      </c>
      <c r="S59" s="20" t="s">
        <v>64</v>
      </c>
    </row>
    <row r="60" spans="1:19" ht="30" x14ac:dyDescent="0.2">
      <c r="A60" s="46">
        <v>58</v>
      </c>
      <c r="F60" s="36" t="s">
        <v>216</v>
      </c>
      <c r="G60" s="17" t="s">
        <v>217</v>
      </c>
      <c r="H60" s="18" t="s">
        <v>159</v>
      </c>
      <c r="K60" s="46">
        <v>1</v>
      </c>
      <c r="L60" s="25" t="s">
        <v>172</v>
      </c>
      <c r="M60" s="66">
        <v>13000000</v>
      </c>
      <c r="N60" s="87">
        <v>44753</v>
      </c>
      <c r="P60" s="30">
        <v>51</v>
      </c>
      <c r="Q60" s="30">
        <v>24</v>
      </c>
      <c r="R60" s="30">
        <v>34</v>
      </c>
      <c r="S60" s="46" t="s">
        <v>64</v>
      </c>
    </row>
    <row r="61" spans="1:19" ht="30" x14ac:dyDescent="0.2">
      <c r="A61" s="45">
        <v>59</v>
      </c>
      <c r="F61" s="34" t="s">
        <v>218</v>
      </c>
      <c r="G61" s="19" t="s">
        <v>219</v>
      </c>
      <c r="H61" s="20" t="s">
        <v>220</v>
      </c>
      <c r="K61" s="45">
        <v>1</v>
      </c>
      <c r="L61" s="26" t="s">
        <v>172</v>
      </c>
      <c r="M61" s="64">
        <v>6000000</v>
      </c>
      <c r="N61" s="89">
        <v>44753</v>
      </c>
      <c r="P61" s="32">
        <v>57</v>
      </c>
      <c r="Q61" s="32">
        <v>22</v>
      </c>
      <c r="R61" s="32">
        <v>32</v>
      </c>
      <c r="S61" s="45" t="s">
        <v>64</v>
      </c>
    </row>
    <row r="62" spans="1:19" ht="90" x14ac:dyDescent="0.2">
      <c r="A62" s="46">
        <v>60</v>
      </c>
      <c r="F62" s="35" t="s">
        <v>221</v>
      </c>
      <c r="G62" s="17" t="s">
        <v>222</v>
      </c>
      <c r="H62" s="18" t="s">
        <v>223</v>
      </c>
      <c r="K62" s="46" t="s">
        <v>224</v>
      </c>
      <c r="L62" s="25" t="s">
        <v>30</v>
      </c>
      <c r="M62" s="65">
        <v>977539</v>
      </c>
      <c r="N62" s="87">
        <v>44757</v>
      </c>
      <c r="P62" s="30" t="s">
        <v>225</v>
      </c>
      <c r="Q62" s="30" t="s">
        <v>226</v>
      </c>
      <c r="R62" s="30" t="s">
        <v>227</v>
      </c>
      <c r="S62" s="46" t="s">
        <v>64</v>
      </c>
    </row>
    <row r="63" spans="1:19" ht="105" x14ac:dyDescent="0.2">
      <c r="A63" s="45">
        <v>61</v>
      </c>
      <c r="F63" s="37" t="s">
        <v>228</v>
      </c>
      <c r="G63" s="19" t="s">
        <v>229</v>
      </c>
      <c r="H63" s="20" t="s">
        <v>230</v>
      </c>
      <c r="K63" s="45">
        <v>4</v>
      </c>
      <c r="L63" s="26" t="s">
        <v>80</v>
      </c>
      <c r="M63" s="69">
        <v>1393000</v>
      </c>
      <c r="N63" s="31">
        <v>44760</v>
      </c>
      <c r="P63" s="20" t="s">
        <v>231</v>
      </c>
      <c r="Q63" s="20">
        <v>32</v>
      </c>
      <c r="R63" s="20" t="s">
        <v>232</v>
      </c>
      <c r="S63" s="45" t="s">
        <v>64</v>
      </c>
    </row>
    <row r="64" spans="1:19" ht="60" x14ac:dyDescent="0.2">
      <c r="A64" s="46">
        <v>62</v>
      </c>
      <c r="F64" s="35" t="s">
        <v>233</v>
      </c>
      <c r="G64" s="51" t="s">
        <v>234</v>
      </c>
      <c r="H64" s="24" t="s">
        <v>235</v>
      </c>
      <c r="K64" s="70" t="s">
        <v>236</v>
      </c>
      <c r="L64" s="25" t="s">
        <v>80</v>
      </c>
      <c r="M64" s="68">
        <v>1800000</v>
      </c>
      <c r="N64" s="29">
        <v>44760</v>
      </c>
      <c r="P64" s="18" t="s">
        <v>237</v>
      </c>
      <c r="Q64" s="18">
        <v>24</v>
      </c>
      <c r="R64" s="18" t="s">
        <v>238</v>
      </c>
      <c r="S64" s="46" t="s">
        <v>64</v>
      </c>
    </row>
    <row r="65" spans="1:19" ht="30" x14ac:dyDescent="0.2">
      <c r="A65" s="45">
        <v>63</v>
      </c>
      <c r="F65" s="37" t="s">
        <v>239</v>
      </c>
      <c r="G65" s="52" t="s">
        <v>240</v>
      </c>
      <c r="H65" s="28" t="s">
        <v>241</v>
      </c>
      <c r="K65" s="71">
        <v>3</v>
      </c>
      <c r="L65" s="26" t="s">
        <v>242</v>
      </c>
      <c r="M65" s="69">
        <v>1500000</v>
      </c>
      <c r="N65" s="89">
        <v>44760</v>
      </c>
      <c r="P65" s="20">
        <v>50</v>
      </c>
      <c r="Q65" s="20">
        <v>27</v>
      </c>
      <c r="R65" s="20">
        <v>33</v>
      </c>
      <c r="S65" s="45" t="s">
        <v>64</v>
      </c>
    </row>
    <row r="66" spans="1:19" ht="45" x14ac:dyDescent="0.2">
      <c r="A66" s="46">
        <v>64</v>
      </c>
      <c r="F66" s="35" t="s">
        <v>243</v>
      </c>
      <c r="G66" s="51" t="s">
        <v>244</v>
      </c>
      <c r="H66" s="24" t="s">
        <v>245</v>
      </c>
      <c r="K66" s="70">
        <v>2</v>
      </c>
      <c r="L66" s="25" t="s">
        <v>153</v>
      </c>
      <c r="M66" s="66">
        <v>5000000</v>
      </c>
      <c r="N66" s="87">
        <v>44761</v>
      </c>
      <c r="P66" s="30">
        <v>54</v>
      </c>
      <c r="Q66" s="30">
        <v>30</v>
      </c>
      <c r="R66" s="30">
        <v>37</v>
      </c>
      <c r="S66" s="46" t="s">
        <v>64</v>
      </c>
    </row>
    <row r="67" spans="1:19" x14ac:dyDescent="0.2">
      <c r="A67" s="45">
        <v>65</v>
      </c>
      <c r="F67" s="37" t="s">
        <v>246</v>
      </c>
      <c r="G67" s="52" t="s">
        <v>247</v>
      </c>
      <c r="H67" s="28" t="s">
        <v>248</v>
      </c>
      <c r="K67" s="71">
        <v>4</v>
      </c>
      <c r="L67" s="26" t="s">
        <v>63</v>
      </c>
      <c r="M67" s="69">
        <v>500000</v>
      </c>
      <c r="N67" s="89">
        <v>44761</v>
      </c>
      <c r="P67" s="32">
        <v>59</v>
      </c>
      <c r="Q67" s="32">
        <v>33</v>
      </c>
      <c r="R67" s="32">
        <v>44</v>
      </c>
      <c r="S67" s="45" t="s">
        <v>64</v>
      </c>
    </row>
    <row r="68" spans="1:19" ht="75" x14ac:dyDescent="0.2">
      <c r="A68" s="46">
        <v>66</v>
      </c>
      <c r="F68" s="35" t="s">
        <v>249</v>
      </c>
      <c r="G68" s="51" t="s">
        <v>250</v>
      </c>
      <c r="H68" s="24" t="s">
        <v>251</v>
      </c>
      <c r="K68" s="70" t="s">
        <v>252</v>
      </c>
      <c r="L68" s="25" t="s">
        <v>63</v>
      </c>
      <c r="M68" s="68">
        <v>1550000</v>
      </c>
      <c r="N68" s="87">
        <v>44764</v>
      </c>
      <c r="P68" s="30"/>
      <c r="Q68" s="30"/>
      <c r="R68" s="30"/>
      <c r="S68" s="46" t="s">
        <v>64</v>
      </c>
    </row>
    <row r="69" spans="1:19" ht="30" x14ac:dyDescent="0.2">
      <c r="A69" s="45">
        <v>67</v>
      </c>
      <c r="F69" s="37" t="s">
        <v>253</v>
      </c>
      <c r="G69" s="52" t="s">
        <v>254</v>
      </c>
      <c r="H69" s="28" t="s">
        <v>108</v>
      </c>
      <c r="K69" s="71">
        <v>4</v>
      </c>
      <c r="L69" s="26" t="s">
        <v>30</v>
      </c>
      <c r="M69" s="67">
        <v>0</v>
      </c>
      <c r="N69" s="89">
        <v>44766</v>
      </c>
      <c r="P69" s="32">
        <v>57</v>
      </c>
      <c r="Q69" s="32">
        <v>32</v>
      </c>
      <c r="R69" s="32">
        <v>38</v>
      </c>
      <c r="S69" s="45" t="s">
        <v>64</v>
      </c>
    </row>
    <row r="70" spans="1:19" ht="90" x14ac:dyDescent="0.2">
      <c r="A70" s="46">
        <v>68</v>
      </c>
      <c r="F70" s="35" t="s">
        <v>255</v>
      </c>
      <c r="G70" s="51" t="s">
        <v>256</v>
      </c>
      <c r="H70" s="24" t="s">
        <v>257</v>
      </c>
      <c r="K70" s="70" t="s">
        <v>236</v>
      </c>
      <c r="L70" s="25" t="s">
        <v>80</v>
      </c>
      <c r="M70" s="68">
        <v>1200000</v>
      </c>
      <c r="N70" s="29">
        <v>44767</v>
      </c>
      <c r="P70" s="18" t="s">
        <v>258</v>
      </c>
      <c r="Q70" s="18" t="s">
        <v>259</v>
      </c>
      <c r="R70" s="18" t="s">
        <v>260</v>
      </c>
      <c r="S70" s="46" t="s">
        <v>64</v>
      </c>
    </row>
    <row r="71" spans="1:19" ht="135" x14ac:dyDescent="0.2">
      <c r="A71" s="45">
        <v>69</v>
      </c>
      <c r="F71" s="37" t="s">
        <v>261</v>
      </c>
      <c r="G71" s="52" t="s">
        <v>262</v>
      </c>
      <c r="H71" s="28" t="s">
        <v>263</v>
      </c>
      <c r="K71" s="71" t="s">
        <v>264</v>
      </c>
      <c r="L71" s="26" t="s">
        <v>30</v>
      </c>
      <c r="M71" s="67">
        <v>1360894</v>
      </c>
      <c r="N71" s="89">
        <v>44767</v>
      </c>
      <c r="P71" s="32"/>
      <c r="Q71" s="32"/>
      <c r="R71" s="32"/>
      <c r="S71" s="45" t="s">
        <v>64</v>
      </c>
    </row>
    <row r="72" spans="1:19" ht="30" x14ac:dyDescent="0.2">
      <c r="A72" s="46">
        <v>70</v>
      </c>
      <c r="F72" s="35" t="s">
        <v>265</v>
      </c>
      <c r="G72" s="51" t="s">
        <v>266</v>
      </c>
      <c r="H72" s="24" t="s">
        <v>159</v>
      </c>
      <c r="K72" s="24">
        <v>3</v>
      </c>
      <c r="L72" s="25" t="s">
        <v>267</v>
      </c>
      <c r="M72" s="27">
        <v>160000000</v>
      </c>
      <c r="N72" s="29">
        <v>44768</v>
      </c>
      <c r="P72" s="30">
        <v>39</v>
      </c>
      <c r="Q72" s="30">
        <v>18</v>
      </c>
      <c r="R72" s="30">
        <v>29</v>
      </c>
      <c r="S72" s="46" t="s">
        <v>64</v>
      </c>
    </row>
    <row r="73" spans="1:19" ht="30" x14ac:dyDescent="0.2">
      <c r="A73" s="45">
        <v>71</v>
      </c>
      <c r="F73" s="37" t="s">
        <v>268</v>
      </c>
      <c r="G73" s="52" t="s">
        <v>269</v>
      </c>
      <c r="H73" s="28" t="s">
        <v>270</v>
      </c>
      <c r="K73" s="71">
        <v>1</v>
      </c>
      <c r="L73" s="26" t="s">
        <v>30</v>
      </c>
      <c r="M73" s="67">
        <v>3398680</v>
      </c>
      <c r="N73" s="89">
        <v>44770</v>
      </c>
      <c r="P73" s="32"/>
      <c r="Q73" s="32"/>
      <c r="R73" s="32"/>
      <c r="S73" s="45" t="s">
        <v>64</v>
      </c>
    </row>
    <row r="74" spans="1:19" ht="30" x14ac:dyDescent="0.2">
      <c r="A74" s="46">
        <v>72</v>
      </c>
      <c r="F74" s="36" t="s">
        <v>271</v>
      </c>
      <c r="G74" s="51" t="s">
        <v>272</v>
      </c>
      <c r="H74" s="24" t="s">
        <v>48</v>
      </c>
      <c r="K74" s="70">
        <v>2</v>
      </c>
      <c r="L74" s="25" t="s">
        <v>49</v>
      </c>
      <c r="M74" s="66">
        <v>5800000</v>
      </c>
      <c r="N74" s="87">
        <v>44774</v>
      </c>
      <c r="P74" s="30">
        <v>59</v>
      </c>
      <c r="Q74" s="30">
        <v>33</v>
      </c>
      <c r="R74" s="30">
        <v>40</v>
      </c>
      <c r="S74" s="46" t="s">
        <v>64</v>
      </c>
    </row>
    <row r="75" spans="1:19" ht="30" x14ac:dyDescent="0.2">
      <c r="A75" s="45">
        <v>73</v>
      </c>
      <c r="F75" s="34" t="s">
        <v>273</v>
      </c>
      <c r="G75" s="52" t="s">
        <v>274</v>
      </c>
      <c r="H75" s="28" t="s">
        <v>275</v>
      </c>
      <c r="K75" s="71">
        <v>4</v>
      </c>
      <c r="L75" s="26" t="s">
        <v>49</v>
      </c>
      <c r="M75" s="64">
        <v>6500000</v>
      </c>
      <c r="N75" s="89">
        <v>44774</v>
      </c>
      <c r="P75" s="32">
        <v>59</v>
      </c>
      <c r="Q75" s="32">
        <v>33</v>
      </c>
      <c r="R75" s="32">
        <v>44</v>
      </c>
      <c r="S75" s="45" t="s">
        <v>64</v>
      </c>
    </row>
    <row r="76" spans="1:19" ht="30" x14ac:dyDescent="0.2">
      <c r="A76" s="46">
        <v>74</v>
      </c>
      <c r="F76" s="35" t="s">
        <v>276</v>
      </c>
      <c r="G76" s="51" t="s">
        <v>277</v>
      </c>
      <c r="H76" s="24" t="s">
        <v>159</v>
      </c>
      <c r="K76" s="70">
        <v>2</v>
      </c>
      <c r="L76" s="25" t="s">
        <v>267</v>
      </c>
      <c r="M76" s="65">
        <v>5833440</v>
      </c>
      <c r="N76" s="87">
        <v>44775</v>
      </c>
      <c r="P76" s="30">
        <v>44</v>
      </c>
      <c r="Q76" s="30">
        <v>26</v>
      </c>
      <c r="R76" s="30">
        <v>33</v>
      </c>
      <c r="S76" s="46" t="s">
        <v>64</v>
      </c>
    </row>
    <row r="77" spans="1:19" ht="30" x14ac:dyDescent="0.2">
      <c r="A77" s="45">
        <v>75</v>
      </c>
      <c r="F77" s="37" t="s">
        <v>278</v>
      </c>
      <c r="G77" s="52" t="s">
        <v>279</v>
      </c>
      <c r="H77" s="28" t="s">
        <v>280</v>
      </c>
      <c r="K77" s="71">
        <v>2</v>
      </c>
      <c r="L77" s="26" t="s">
        <v>30</v>
      </c>
      <c r="M77" s="64">
        <v>14500000</v>
      </c>
      <c r="N77" s="89">
        <v>44784</v>
      </c>
      <c r="P77" s="32">
        <v>64</v>
      </c>
      <c r="Q77" s="32">
        <v>35</v>
      </c>
      <c r="R77" s="32">
        <v>44</v>
      </c>
      <c r="S77" s="45" t="s">
        <v>64</v>
      </c>
    </row>
    <row r="78" spans="1:19" ht="30" x14ac:dyDescent="0.2">
      <c r="A78" s="46">
        <v>76</v>
      </c>
      <c r="F78" s="35" t="s">
        <v>281</v>
      </c>
      <c r="G78" s="51" t="s">
        <v>282</v>
      </c>
      <c r="H78" s="24" t="s">
        <v>283</v>
      </c>
      <c r="K78" s="70">
        <v>1</v>
      </c>
      <c r="L78" s="25" t="s">
        <v>55</v>
      </c>
      <c r="M78" s="65">
        <v>0</v>
      </c>
      <c r="N78" s="87">
        <v>44788</v>
      </c>
      <c r="P78" s="30"/>
      <c r="Q78" s="30"/>
      <c r="R78" s="30"/>
      <c r="S78" s="46" t="s">
        <v>64</v>
      </c>
    </row>
    <row r="79" spans="1:19" ht="30" x14ac:dyDescent="0.2">
      <c r="A79" s="45">
        <v>77</v>
      </c>
      <c r="F79" s="37" t="s">
        <v>284</v>
      </c>
      <c r="G79" s="52" t="s">
        <v>285</v>
      </c>
      <c r="H79" s="28" t="s">
        <v>159</v>
      </c>
      <c r="K79" s="71">
        <v>3</v>
      </c>
      <c r="L79" s="19" t="s">
        <v>267</v>
      </c>
      <c r="M79" s="64">
        <v>10000000</v>
      </c>
      <c r="N79" s="89">
        <v>44790</v>
      </c>
      <c r="P79" s="32">
        <v>45</v>
      </c>
      <c r="Q79" s="32">
        <v>27</v>
      </c>
      <c r="R79" s="32">
        <v>30</v>
      </c>
      <c r="S79" s="45" t="s">
        <v>64</v>
      </c>
    </row>
    <row r="80" spans="1:19" ht="30" x14ac:dyDescent="0.2">
      <c r="A80" s="46">
        <v>78</v>
      </c>
      <c r="F80" s="35" t="s">
        <v>286</v>
      </c>
      <c r="G80" s="51" t="s">
        <v>287</v>
      </c>
      <c r="H80" s="24" t="s">
        <v>288</v>
      </c>
      <c r="K80" s="70">
        <v>1</v>
      </c>
      <c r="L80" s="25" t="s">
        <v>30</v>
      </c>
      <c r="M80" s="65">
        <v>0</v>
      </c>
      <c r="N80" s="87">
        <v>44792</v>
      </c>
      <c r="P80" s="30"/>
      <c r="Q80" s="30"/>
      <c r="R80" s="30"/>
      <c r="S80" s="46" t="s">
        <v>64</v>
      </c>
    </row>
    <row r="81" spans="1:19" ht="120" x14ac:dyDescent="0.2">
      <c r="A81" s="45">
        <v>79</v>
      </c>
      <c r="F81" s="37" t="s">
        <v>289</v>
      </c>
      <c r="G81" s="52" t="s">
        <v>290</v>
      </c>
      <c r="H81" s="28" t="s">
        <v>291</v>
      </c>
      <c r="K81" s="71" t="s">
        <v>236</v>
      </c>
      <c r="L81" s="26" t="s">
        <v>80</v>
      </c>
      <c r="M81" s="69">
        <v>1280000</v>
      </c>
      <c r="N81" s="31">
        <v>44795</v>
      </c>
      <c r="P81" s="20" t="s">
        <v>292</v>
      </c>
      <c r="Q81" s="20">
        <v>32</v>
      </c>
      <c r="R81" s="20" t="s">
        <v>293</v>
      </c>
      <c r="S81" s="45" t="s">
        <v>64</v>
      </c>
    </row>
    <row r="82" spans="1:19" ht="45" x14ac:dyDescent="0.2">
      <c r="A82" s="46">
        <v>80</v>
      </c>
      <c r="F82" s="35" t="s">
        <v>294</v>
      </c>
      <c r="G82" s="51" t="s">
        <v>295</v>
      </c>
      <c r="H82" s="24" t="s">
        <v>296</v>
      </c>
      <c r="K82" s="70">
        <v>4</v>
      </c>
      <c r="L82" s="25" t="s">
        <v>30</v>
      </c>
      <c r="M82" s="65">
        <v>1095880</v>
      </c>
      <c r="N82" s="87">
        <v>44797</v>
      </c>
      <c r="P82" s="30" t="s">
        <v>292</v>
      </c>
      <c r="Q82" s="30">
        <v>32</v>
      </c>
      <c r="R82" s="30">
        <v>38</v>
      </c>
      <c r="S82" s="46" t="s">
        <v>64</v>
      </c>
    </row>
    <row r="83" spans="1:19" ht="30" x14ac:dyDescent="0.2">
      <c r="A83" s="45">
        <v>81</v>
      </c>
      <c r="F83" s="21" t="s">
        <v>297</v>
      </c>
      <c r="G83" s="52" t="s">
        <v>298</v>
      </c>
      <c r="H83" s="28" t="s">
        <v>299</v>
      </c>
      <c r="K83" s="71">
        <v>4</v>
      </c>
      <c r="L83" s="26" t="s">
        <v>49</v>
      </c>
      <c r="M83" s="64">
        <v>52000000</v>
      </c>
      <c r="N83" s="89">
        <v>44803</v>
      </c>
      <c r="P83" s="32">
        <v>63</v>
      </c>
      <c r="Q83" s="32">
        <v>33</v>
      </c>
      <c r="R83" s="32">
        <v>44</v>
      </c>
      <c r="S83" s="45" t="s">
        <v>50</v>
      </c>
    </row>
    <row r="84" spans="1:19" ht="30" x14ac:dyDescent="0.2">
      <c r="A84" s="46">
        <v>82</v>
      </c>
      <c r="F84" s="36" t="s">
        <v>300</v>
      </c>
      <c r="G84" s="51" t="s">
        <v>301</v>
      </c>
      <c r="H84" s="24" t="s">
        <v>302</v>
      </c>
      <c r="K84" s="70">
        <v>4</v>
      </c>
      <c r="L84" s="25" t="s">
        <v>303</v>
      </c>
      <c r="M84" s="65">
        <v>23249000</v>
      </c>
      <c r="N84" s="87">
        <v>44803</v>
      </c>
      <c r="P84" s="30">
        <v>63</v>
      </c>
      <c r="Q84" s="30">
        <v>33</v>
      </c>
      <c r="R84" s="30">
        <v>44</v>
      </c>
      <c r="S84" s="46" t="s">
        <v>64</v>
      </c>
    </row>
    <row r="85" spans="1:19" ht="45" x14ac:dyDescent="0.2">
      <c r="A85" s="45">
        <v>83</v>
      </c>
      <c r="F85" s="34" t="s">
        <v>304</v>
      </c>
      <c r="G85" s="53" t="s">
        <v>305</v>
      </c>
      <c r="H85" s="28" t="s">
        <v>171</v>
      </c>
      <c r="K85" s="71">
        <v>2</v>
      </c>
      <c r="L85" s="26" t="s">
        <v>209</v>
      </c>
      <c r="M85" s="67">
        <v>1500000</v>
      </c>
      <c r="N85" s="89">
        <v>44805</v>
      </c>
      <c r="P85" s="32">
        <v>62</v>
      </c>
      <c r="Q85" s="32">
        <v>26</v>
      </c>
      <c r="R85" s="32">
        <v>33</v>
      </c>
      <c r="S85" s="45" t="s">
        <v>64</v>
      </c>
    </row>
    <row r="86" spans="1:19" ht="30" x14ac:dyDescent="0.2">
      <c r="A86" s="46">
        <v>84</v>
      </c>
      <c r="F86" s="17" t="s">
        <v>306</v>
      </c>
      <c r="G86" s="51" t="s">
        <v>307</v>
      </c>
      <c r="H86" s="24" t="s">
        <v>200</v>
      </c>
      <c r="K86" s="24">
        <v>2</v>
      </c>
      <c r="L86" s="25" t="s">
        <v>55</v>
      </c>
      <c r="M86" s="72">
        <v>618000</v>
      </c>
      <c r="N86" s="29">
        <v>44805</v>
      </c>
      <c r="P86" s="18">
        <v>54</v>
      </c>
      <c r="Q86" s="18">
        <v>30</v>
      </c>
      <c r="R86" s="18">
        <v>37</v>
      </c>
      <c r="S86" s="18" t="s">
        <v>56</v>
      </c>
    </row>
    <row r="87" spans="1:19" ht="30" x14ac:dyDescent="0.2">
      <c r="A87" s="45">
        <v>85</v>
      </c>
      <c r="F87" s="19" t="s">
        <v>308</v>
      </c>
      <c r="G87" s="52" t="s">
        <v>309</v>
      </c>
      <c r="H87" s="28" t="s">
        <v>288</v>
      </c>
      <c r="K87" s="28">
        <v>1</v>
      </c>
      <c r="L87" s="26" t="s">
        <v>55</v>
      </c>
      <c r="M87" s="73">
        <v>3600000</v>
      </c>
      <c r="N87" s="31">
        <v>44805</v>
      </c>
      <c r="P87" s="20">
        <v>51</v>
      </c>
      <c r="Q87" s="20">
        <v>24</v>
      </c>
      <c r="R87" s="20" t="s">
        <v>310</v>
      </c>
      <c r="S87" s="20" t="s">
        <v>56</v>
      </c>
    </row>
    <row r="88" spans="1:19" ht="30" x14ac:dyDescent="0.2">
      <c r="A88" s="46">
        <v>86</v>
      </c>
      <c r="F88" s="17" t="s">
        <v>311</v>
      </c>
      <c r="G88" s="51" t="s">
        <v>312</v>
      </c>
      <c r="H88" s="24" t="s">
        <v>48</v>
      </c>
      <c r="K88" s="24">
        <v>2</v>
      </c>
      <c r="L88" s="25" t="s">
        <v>55</v>
      </c>
      <c r="M88" s="72">
        <v>1445000</v>
      </c>
      <c r="N88" s="29">
        <v>44805</v>
      </c>
      <c r="P88" s="18">
        <v>59</v>
      </c>
      <c r="Q88" s="18">
        <v>33</v>
      </c>
      <c r="R88" s="18">
        <v>44</v>
      </c>
      <c r="S88" s="18" t="s">
        <v>56</v>
      </c>
    </row>
    <row r="89" spans="1:19" ht="30" x14ac:dyDescent="0.2">
      <c r="A89" s="45">
        <v>87</v>
      </c>
      <c r="F89" s="37" t="s">
        <v>313</v>
      </c>
      <c r="G89" s="52" t="s">
        <v>314</v>
      </c>
      <c r="H89" s="28" t="s">
        <v>194</v>
      </c>
      <c r="K89" s="71">
        <v>4</v>
      </c>
      <c r="L89" s="26" t="s">
        <v>30</v>
      </c>
      <c r="M89" s="67">
        <v>1117170</v>
      </c>
      <c r="N89" s="89">
        <v>44812</v>
      </c>
      <c r="P89" s="32"/>
      <c r="Q89" s="32"/>
      <c r="R89" s="32"/>
      <c r="S89" s="45" t="s">
        <v>64</v>
      </c>
    </row>
    <row r="90" spans="1:19" ht="45" x14ac:dyDescent="0.2">
      <c r="A90" s="46">
        <v>88</v>
      </c>
      <c r="F90" s="35" t="s">
        <v>315</v>
      </c>
      <c r="G90" s="51" t="s">
        <v>316</v>
      </c>
      <c r="H90" s="24" t="s">
        <v>317</v>
      </c>
      <c r="K90" s="70">
        <v>5</v>
      </c>
      <c r="L90" s="25" t="s">
        <v>63</v>
      </c>
      <c r="M90" s="68">
        <v>536000</v>
      </c>
      <c r="N90" s="87">
        <v>44818</v>
      </c>
      <c r="P90" s="30">
        <v>36</v>
      </c>
      <c r="Q90" s="30">
        <v>21</v>
      </c>
      <c r="R90" s="30">
        <v>25</v>
      </c>
      <c r="S90" s="46" t="s">
        <v>64</v>
      </c>
    </row>
    <row r="91" spans="1:19" ht="30" x14ac:dyDescent="0.2">
      <c r="A91" s="45">
        <v>89</v>
      </c>
      <c r="F91" s="34" t="s">
        <v>318</v>
      </c>
      <c r="G91" s="52" t="s">
        <v>319</v>
      </c>
      <c r="H91" s="28" t="s">
        <v>159</v>
      </c>
      <c r="K91" s="71">
        <v>1</v>
      </c>
      <c r="L91" s="26" t="s">
        <v>303</v>
      </c>
      <c r="M91" s="67">
        <v>26820000</v>
      </c>
      <c r="N91" s="89">
        <v>44818</v>
      </c>
      <c r="P91" s="32">
        <v>51</v>
      </c>
      <c r="Q91" s="32">
        <v>24</v>
      </c>
      <c r="R91" s="32">
        <v>34</v>
      </c>
      <c r="S91" s="45" t="s">
        <v>64</v>
      </c>
    </row>
    <row r="92" spans="1:19" ht="30" x14ac:dyDescent="0.2">
      <c r="A92" s="46">
        <v>90</v>
      </c>
      <c r="F92" s="35" t="s">
        <v>320</v>
      </c>
      <c r="G92" s="51" t="s">
        <v>321</v>
      </c>
      <c r="H92" s="24" t="s">
        <v>322</v>
      </c>
      <c r="K92" s="70">
        <v>2</v>
      </c>
      <c r="L92" s="25" t="s">
        <v>55</v>
      </c>
      <c r="M92" s="65">
        <v>9000000</v>
      </c>
      <c r="N92" s="87">
        <v>44818</v>
      </c>
      <c r="P92" s="30">
        <v>64</v>
      </c>
      <c r="Q92" s="30">
        <v>35</v>
      </c>
      <c r="R92" s="30">
        <v>44</v>
      </c>
      <c r="S92" s="46" t="s">
        <v>64</v>
      </c>
    </row>
    <row r="93" spans="1:19" ht="30" x14ac:dyDescent="0.2">
      <c r="A93" s="45">
        <v>91</v>
      </c>
      <c r="F93" s="37" t="s">
        <v>323</v>
      </c>
      <c r="G93" s="52" t="s">
        <v>324</v>
      </c>
      <c r="H93" s="28" t="s">
        <v>248</v>
      </c>
      <c r="K93" s="71">
        <v>1</v>
      </c>
      <c r="L93" s="26" t="s">
        <v>153</v>
      </c>
      <c r="M93" s="64">
        <v>3183000</v>
      </c>
      <c r="N93" s="89">
        <v>44824</v>
      </c>
      <c r="P93" s="32">
        <v>59</v>
      </c>
      <c r="Q93" s="32">
        <v>33</v>
      </c>
      <c r="R93" s="32">
        <v>44</v>
      </c>
      <c r="S93" s="45" t="s">
        <v>64</v>
      </c>
    </row>
    <row r="94" spans="1:19" ht="30" x14ac:dyDescent="0.2">
      <c r="A94" s="46">
        <v>92</v>
      </c>
      <c r="F94" s="35" t="s">
        <v>325</v>
      </c>
      <c r="G94" s="51" t="s">
        <v>326</v>
      </c>
      <c r="H94" s="24" t="s">
        <v>288</v>
      </c>
      <c r="K94" s="70">
        <v>1</v>
      </c>
      <c r="L94" s="25" t="s">
        <v>55</v>
      </c>
      <c r="M94" s="65"/>
      <c r="N94" s="87">
        <v>44827</v>
      </c>
      <c r="P94" s="30">
        <v>51</v>
      </c>
      <c r="Q94" s="30">
        <v>24</v>
      </c>
      <c r="R94" s="30" t="s">
        <v>238</v>
      </c>
      <c r="S94" s="46" t="s">
        <v>64</v>
      </c>
    </row>
    <row r="95" spans="1:19" ht="30" x14ac:dyDescent="0.2">
      <c r="A95" s="45">
        <v>93</v>
      </c>
      <c r="F95" s="37" t="s">
        <v>327</v>
      </c>
      <c r="G95" s="52" t="s">
        <v>328</v>
      </c>
      <c r="H95" s="28" t="s">
        <v>329</v>
      </c>
      <c r="K95" s="71">
        <v>4</v>
      </c>
      <c r="L95" s="26" t="s">
        <v>30</v>
      </c>
      <c r="M95" s="67">
        <v>0</v>
      </c>
      <c r="N95" s="89">
        <v>44830</v>
      </c>
      <c r="P95" s="32">
        <v>57</v>
      </c>
      <c r="Q95" s="32">
        <v>32</v>
      </c>
      <c r="R95" s="32">
        <v>38</v>
      </c>
      <c r="S95" s="45" t="s">
        <v>64</v>
      </c>
    </row>
    <row r="96" spans="1:19" ht="30" x14ac:dyDescent="0.2">
      <c r="A96" s="46">
        <v>94</v>
      </c>
      <c r="F96" s="35" t="s">
        <v>330</v>
      </c>
      <c r="G96" s="51" t="s">
        <v>331</v>
      </c>
      <c r="H96" s="24" t="s">
        <v>48</v>
      </c>
      <c r="K96" s="70">
        <v>2</v>
      </c>
      <c r="L96" s="25" t="s">
        <v>80</v>
      </c>
      <c r="M96" s="68">
        <v>530000</v>
      </c>
      <c r="N96" s="29">
        <v>44830</v>
      </c>
      <c r="P96" s="18">
        <v>59</v>
      </c>
      <c r="Q96" s="18">
        <v>33</v>
      </c>
      <c r="R96" s="18">
        <v>40</v>
      </c>
      <c r="S96" s="46" t="s">
        <v>64</v>
      </c>
    </row>
    <row r="97" spans="1:19" ht="30" x14ac:dyDescent="0.2">
      <c r="A97" s="45">
        <v>95</v>
      </c>
      <c r="F97" s="37" t="s">
        <v>332</v>
      </c>
      <c r="G97" s="52" t="s">
        <v>333</v>
      </c>
      <c r="H97" s="28" t="s">
        <v>334</v>
      </c>
      <c r="K97" s="71" t="s">
        <v>335</v>
      </c>
      <c r="L97" s="26" t="s">
        <v>30</v>
      </c>
      <c r="M97" s="67">
        <v>2575757.6</v>
      </c>
      <c r="N97" s="89">
        <v>44830</v>
      </c>
      <c r="P97" s="32"/>
      <c r="Q97" s="32"/>
      <c r="R97" s="32"/>
      <c r="S97" s="45" t="s">
        <v>64</v>
      </c>
    </row>
    <row r="98" spans="1:19" ht="30" x14ac:dyDescent="0.2">
      <c r="A98" s="46">
        <v>96</v>
      </c>
      <c r="F98" s="35" t="s">
        <v>336</v>
      </c>
      <c r="G98" s="51" t="s">
        <v>337</v>
      </c>
      <c r="H98" s="24" t="s">
        <v>288</v>
      </c>
      <c r="K98" s="70">
        <v>1</v>
      </c>
      <c r="L98" s="25" t="s">
        <v>55</v>
      </c>
      <c r="M98" s="65">
        <v>0</v>
      </c>
      <c r="N98" s="87">
        <v>44831</v>
      </c>
      <c r="P98" s="30"/>
      <c r="Q98" s="30"/>
      <c r="R98" s="30"/>
      <c r="S98" s="46" t="s">
        <v>64</v>
      </c>
    </row>
    <row r="99" spans="1:19" ht="30" x14ac:dyDescent="0.2">
      <c r="A99" s="45">
        <v>97</v>
      </c>
      <c r="F99" s="37" t="s">
        <v>338</v>
      </c>
      <c r="G99" s="52" t="s">
        <v>339</v>
      </c>
      <c r="H99" s="28" t="s">
        <v>283</v>
      </c>
      <c r="K99" s="71">
        <v>1</v>
      </c>
      <c r="L99" s="26" t="s">
        <v>55</v>
      </c>
      <c r="M99" s="67">
        <v>0</v>
      </c>
      <c r="N99" s="89">
        <v>44833</v>
      </c>
      <c r="P99" s="32"/>
      <c r="Q99" s="32"/>
      <c r="R99" s="32"/>
      <c r="S99" s="45" t="s">
        <v>64</v>
      </c>
    </row>
    <row r="100" spans="1:19" ht="30" x14ac:dyDescent="0.2">
      <c r="A100" s="46">
        <v>98</v>
      </c>
      <c r="F100" s="38" t="s">
        <v>340</v>
      </c>
      <c r="G100" s="54" t="s">
        <v>341</v>
      </c>
      <c r="H100" s="24" t="s">
        <v>171</v>
      </c>
      <c r="K100" s="70">
        <v>2</v>
      </c>
      <c r="L100" s="25" t="s">
        <v>172</v>
      </c>
      <c r="M100" s="65">
        <v>14000000</v>
      </c>
      <c r="N100" s="87">
        <v>44835</v>
      </c>
      <c r="P100" s="30">
        <v>62</v>
      </c>
      <c r="Q100" s="30">
        <v>26</v>
      </c>
      <c r="R100" s="30">
        <v>33</v>
      </c>
      <c r="S100" s="46" t="s">
        <v>64</v>
      </c>
    </row>
    <row r="101" spans="1:19" ht="30" x14ac:dyDescent="0.2">
      <c r="A101" s="45">
        <v>99</v>
      </c>
      <c r="F101" s="37" t="s">
        <v>342</v>
      </c>
      <c r="G101" s="52" t="s">
        <v>343</v>
      </c>
      <c r="H101" s="28" t="s">
        <v>344</v>
      </c>
      <c r="K101" s="71">
        <v>5</v>
      </c>
      <c r="L101" s="26" t="s">
        <v>267</v>
      </c>
      <c r="M101" s="69">
        <v>39000000</v>
      </c>
      <c r="N101" s="31">
        <v>44835</v>
      </c>
      <c r="P101" s="20">
        <v>43</v>
      </c>
      <c r="Q101" s="20">
        <v>25</v>
      </c>
      <c r="R101" s="20" t="s">
        <v>345</v>
      </c>
      <c r="S101" s="45" t="s">
        <v>64</v>
      </c>
    </row>
    <row r="102" spans="1:19" ht="45" x14ac:dyDescent="0.2">
      <c r="A102" s="46">
        <v>100</v>
      </c>
      <c r="F102" s="35" t="s">
        <v>207</v>
      </c>
      <c r="G102" s="51" t="s">
        <v>346</v>
      </c>
      <c r="H102" s="24" t="s">
        <v>347</v>
      </c>
      <c r="K102" s="70">
        <v>2</v>
      </c>
      <c r="L102" s="25" t="s">
        <v>209</v>
      </c>
      <c r="M102" s="65">
        <v>2500000</v>
      </c>
      <c r="N102" s="87">
        <v>44835</v>
      </c>
      <c r="P102" s="30">
        <v>66</v>
      </c>
      <c r="Q102" s="30">
        <v>26</v>
      </c>
      <c r="R102" s="30">
        <v>33</v>
      </c>
      <c r="S102" s="46" t="s">
        <v>64</v>
      </c>
    </row>
    <row r="103" spans="1:19" ht="105" x14ac:dyDescent="0.2">
      <c r="A103" s="45">
        <v>101</v>
      </c>
      <c r="F103" s="37" t="s">
        <v>348</v>
      </c>
      <c r="G103" s="52" t="s">
        <v>349</v>
      </c>
      <c r="H103" s="28" t="s">
        <v>350</v>
      </c>
      <c r="K103" s="71" t="s">
        <v>264</v>
      </c>
      <c r="L103" s="26" t="s">
        <v>80</v>
      </c>
      <c r="M103" s="69">
        <v>1310000</v>
      </c>
      <c r="N103" s="31">
        <v>44851</v>
      </c>
      <c r="P103" s="20" t="s">
        <v>351</v>
      </c>
      <c r="Q103" s="20">
        <v>22</v>
      </c>
      <c r="R103" s="20" t="s">
        <v>352</v>
      </c>
      <c r="S103" s="45" t="s">
        <v>64</v>
      </c>
    </row>
    <row r="104" spans="1:19" ht="30" x14ac:dyDescent="0.2">
      <c r="A104" s="46">
        <v>102</v>
      </c>
      <c r="F104" s="35" t="s">
        <v>353</v>
      </c>
      <c r="G104" s="51" t="s">
        <v>354</v>
      </c>
      <c r="H104" s="24" t="s">
        <v>54</v>
      </c>
      <c r="K104" s="70">
        <v>3</v>
      </c>
      <c r="L104" s="25" t="s">
        <v>55</v>
      </c>
      <c r="M104" s="65">
        <v>0</v>
      </c>
      <c r="N104" s="87">
        <v>44854</v>
      </c>
      <c r="P104" s="30"/>
      <c r="Q104" s="30"/>
      <c r="R104" s="30"/>
      <c r="S104" s="46" t="s">
        <v>64</v>
      </c>
    </row>
    <row r="105" spans="1:19" ht="105" x14ac:dyDescent="0.2">
      <c r="A105" s="45">
        <v>103</v>
      </c>
      <c r="F105" s="37" t="s">
        <v>355</v>
      </c>
      <c r="G105" s="52" t="s">
        <v>356</v>
      </c>
      <c r="H105" s="28" t="s">
        <v>357</v>
      </c>
      <c r="K105" s="71">
        <v>1</v>
      </c>
      <c r="L105" s="26" t="s">
        <v>80</v>
      </c>
      <c r="M105" s="69">
        <v>1910000</v>
      </c>
      <c r="N105" s="31">
        <v>44858</v>
      </c>
      <c r="P105" s="20" t="s">
        <v>358</v>
      </c>
      <c r="Q105" s="20" t="s">
        <v>359</v>
      </c>
      <c r="R105" s="20" t="s">
        <v>360</v>
      </c>
      <c r="S105" s="45" t="s">
        <v>64</v>
      </c>
    </row>
    <row r="106" spans="1:19" ht="60" x14ac:dyDescent="0.2">
      <c r="A106" s="46">
        <v>104</v>
      </c>
      <c r="F106" s="35" t="s">
        <v>361</v>
      </c>
      <c r="G106" s="51" t="s">
        <v>362</v>
      </c>
      <c r="H106" s="24" t="s">
        <v>363</v>
      </c>
      <c r="K106" s="70">
        <v>2</v>
      </c>
      <c r="L106" s="25" t="s">
        <v>80</v>
      </c>
      <c r="M106" s="68">
        <v>1072450</v>
      </c>
      <c r="N106" s="29">
        <v>44858</v>
      </c>
      <c r="P106" s="18">
        <v>62</v>
      </c>
      <c r="Q106" s="18" t="s">
        <v>364</v>
      </c>
      <c r="R106" s="18">
        <v>43</v>
      </c>
      <c r="S106" s="46" t="s">
        <v>64</v>
      </c>
    </row>
    <row r="107" spans="1:19" ht="30" x14ac:dyDescent="0.2">
      <c r="A107" s="45">
        <v>105</v>
      </c>
      <c r="F107" s="37" t="s">
        <v>365</v>
      </c>
      <c r="G107" s="52" t="s">
        <v>366</v>
      </c>
      <c r="H107" s="28" t="s">
        <v>162</v>
      </c>
      <c r="K107" s="28">
        <v>3</v>
      </c>
      <c r="L107" s="19" t="s">
        <v>150</v>
      </c>
      <c r="M107" s="23">
        <v>3500000</v>
      </c>
      <c r="N107" s="31">
        <v>44858</v>
      </c>
      <c r="P107" s="32">
        <v>50</v>
      </c>
      <c r="Q107" s="32">
        <v>27</v>
      </c>
      <c r="R107" s="32">
        <v>33</v>
      </c>
      <c r="S107" s="20" t="s">
        <v>64</v>
      </c>
    </row>
    <row r="108" spans="1:19" ht="75" x14ac:dyDescent="0.2">
      <c r="A108" s="46">
        <v>106</v>
      </c>
      <c r="F108" s="35" t="s">
        <v>367</v>
      </c>
      <c r="G108" s="51" t="s">
        <v>368</v>
      </c>
      <c r="H108" s="24" t="s">
        <v>369</v>
      </c>
      <c r="K108" s="70">
        <v>4</v>
      </c>
      <c r="L108" s="25" t="s">
        <v>80</v>
      </c>
      <c r="M108" s="68">
        <v>830000</v>
      </c>
      <c r="N108" s="29">
        <v>44859</v>
      </c>
      <c r="P108" s="18" t="s">
        <v>370</v>
      </c>
      <c r="Q108" s="18" t="s">
        <v>82</v>
      </c>
      <c r="R108" s="18" t="s">
        <v>371</v>
      </c>
      <c r="S108" s="46" t="s">
        <v>64</v>
      </c>
    </row>
    <row r="109" spans="1:19" ht="30" x14ac:dyDescent="0.2">
      <c r="A109" s="45">
        <v>107</v>
      </c>
      <c r="F109" s="34" t="s">
        <v>372</v>
      </c>
      <c r="G109" s="52" t="s">
        <v>373</v>
      </c>
      <c r="H109" s="28" t="s">
        <v>162</v>
      </c>
      <c r="K109" s="71">
        <v>3</v>
      </c>
      <c r="L109" s="26" t="s">
        <v>49</v>
      </c>
      <c r="M109" s="64">
        <v>5100000</v>
      </c>
      <c r="N109" s="89">
        <v>44866</v>
      </c>
      <c r="P109" s="32">
        <v>50</v>
      </c>
      <c r="Q109" s="32">
        <v>27</v>
      </c>
      <c r="R109" s="32">
        <v>33</v>
      </c>
      <c r="S109" s="45" t="s">
        <v>64</v>
      </c>
    </row>
    <row r="110" spans="1:19" ht="30" x14ac:dyDescent="0.2">
      <c r="A110" s="46">
        <v>108</v>
      </c>
      <c r="F110" s="35" t="s">
        <v>374</v>
      </c>
      <c r="G110" s="51" t="s">
        <v>375</v>
      </c>
      <c r="H110" s="24" t="s">
        <v>376</v>
      </c>
      <c r="K110" s="70">
        <v>4</v>
      </c>
      <c r="L110" s="25" t="s">
        <v>201</v>
      </c>
      <c r="M110" s="65">
        <v>1000000</v>
      </c>
      <c r="N110" s="87">
        <v>44866</v>
      </c>
      <c r="P110" s="30">
        <v>57</v>
      </c>
      <c r="Q110" s="30">
        <v>32</v>
      </c>
      <c r="R110" s="30">
        <v>38</v>
      </c>
      <c r="S110" s="46"/>
    </row>
    <row r="111" spans="1:19" ht="285" x14ac:dyDescent="0.2">
      <c r="A111" s="45">
        <v>109</v>
      </c>
      <c r="F111" s="37" t="s">
        <v>377</v>
      </c>
      <c r="G111" s="52" t="s">
        <v>378</v>
      </c>
      <c r="H111" s="28" t="s">
        <v>379</v>
      </c>
      <c r="K111" s="71" t="s">
        <v>380</v>
      </c>
      <c r="L111" s="26" t="s">
        <v>30</v>
      </c>
      <c r="M111" s="67">
        <v>1137470</v>
      </c>
      <c r="N111" s="89">
        <v>44883</v>
      </c>
      <c r="P111" s="32" t="s">
        <v>381</v>
      </c>
      <c r="Q111" s="32" t="s">
        <v>382</v>
      </c>
      <c r="R111" s="32" t="s">
        <v>383</v>
      </c>
      <c r="S111" s="45" t="s">
        <v>64</v>
      </c>
    </row>
    <row r="112" spans="1:19" ht="30" x14ac:dyDescent="0.2">
      <c r="A112" s="46">
        <v>110</v>
      </c>
      <c r="F112" s="35" t="s">
        <v>384</v>
      </c>
      <c r="G112" s="51" t="s">
        <v>385</v>
      </c>
      <c r="H112" s="24" t="s">
        <v>386</v>
      </c>
      <c r="K112" s="70" t="s">
        <v>264</v>
      </c>
      <c r="L112" s="25" t="s">
        <v>153</v>
      </c>
      <c r="M112" s="66">
        <v>8785900</v>
      </c>
      <c r="N112" s="87">
        <v>44895</v>
      </c>
      <c r="P112" s="30">
        <v>49</v>
      </c>
      <c r="Q112" s="30">
        <v>22</v>
      </c>
      <c r="R112" s="30">
        <v>32</v>
      </c>
      <c r="S112" s="46" t="s">
        <v>50</v>
      </c>
    </row>
    <row r="113" spans="1:19" ht="30" x14ac:dyDescent="0.2">
      <c r="A113" s="45">
        <v>111</v>
      </c>
      <c r="F113" s="37" t="s">
        <v>387</v>
      </c>
      <c r="G113" s="52" t="s">
        <v>388</v>
      </c>
      <c r="H113" s="28" t="s">
        <v>71</v>
      </c>
      <c r="K113" s="71">
        <v>5</v>
      </c>
      <c r="L113" s="26" t="s">
        <v>153</v>
      </c>
      <c r="M113" s="64">
        <v>2500000</v>
      </c>
      <c r="N113" s="89">
        <v>44896</v>
      </c>
      <c r="P113" s="32">
        <v>41</v>
      </c>
      <c r="Q113" s="32">
        <v>25</v>
      </c>
      <c r="R113" s="32">
        <v>27</v>
      </c>
      <c r="S113" s="45" t="s">
        <v>50</v>
      </c>
    </row>
    <row r="114" spans="1:19" ht="30" x14ac:dyDescent="0.2">
      <c r="A114" s="46">
        <v>112</v>
      </c>
      <c r="F114" s="35" t="s">
        <v>389</v>
      </c>
      <c r="G114" s="51" t="s">
        <v>390</v>
      </c>
      <c r="H114" s="24" t="s">
        <v>123</v>
      </c>
      <c r="K114" s="70">
        <v>5</v>
      </c>
      <c r="L114" s="25" t="s">
        <v>242</v>
      </c>
      <c r="M114" s="68">
        <v>700000</v>
      </c>
      <c r="N114" s="87">
        <v>44896</v>
      </c>
      <c r="P114" s="18">
        <v>36</v>
      </c>
      <c r="Q114" s="18">
        <v>21</v>
      </c>
      <c r="R114" s="18">
        <v>25</v>
      </c>
      <c r="S114" s="46" t="s">
        <v>64</v>
      </c>
    </row>
    <row r="115" spans="1:19" ht="30" x14ac:dyDescent="0.2">
      <c r="A115" s="45">
        <v>113</v>
      </c>
      <c r="F115" s="37" t="s">
        <v>391</v>
      </c>
      <c r="G115" s="52" t="s">
        <v>392</v>
      </c>
      <c r="H115" s="28" t="s">
        <v>162</v>
      </c>
      <c r="K115" s="71">
        <v>3</v>
      </c>
      <c r="L115" s="26" t="s">
        <v>242</v>
      </c>
      <c r="M115" s="69">
        <v>150000</v>
      </c>
      <c r="N115" s="89">
        <v>44896</v>
      </c>
      <c r="P115" s="20">
        <v>50</v>
      </c>
      <c r="Q115" s="20">
        <v>27</v>
      </c>
      <c r="R115" s="20">
        <v>33</v>
      </c>
      <c r="S115" s="45" t="s">
        <v>64</v>
      </c>
    </row>
    <row r="116" spans="1:19" ht="30" x14ac:dyDescent="0.2">
      <c r="A116" s="46">
        <v>114</v>
      </c>
      <c r="F116" s="35" t="s">
        <v>393</v>
      </c>
      <c r="G116" s="51" t="s">
        <v>394</v>
      </c>
      <c r="H116" s="24" t="s">
        <v>159</v>
      </c>
      <c r="K116" s="70">
        <v>3</v>
      </c>
      <c r="L116" s="25" t="s">
        <v>267</v>
      </c>
      <c r="M116" s="65">
        <v>18000000</v>
      </c>
      <c r="N116" s="87">
        <v>44900</v>
      </c>
      <c r="P116" s="30">
        <v>39</v>
      </c>
      <c r="Q116" s="30">
        <v>18</v>
      </c>
      <c r="R116" s="30">
        <v>29</v>
      </c>
      <c r="S116" s="46" t="s">
        <v>64</v>
      </c>
    </row>
    <row r="117" spans="1:19" ht="30" x14ac:dyDescent="0.2">
      <c r="A117" s="45">
        <v>115</v>
      </c>
      <c r="F117" s="37" t="s">
        <v>395</v>
      </c>
      <c r="G117" s="52" t="s">
        <v>396</v>
      </c>
      <c r="H117" s="28" t="s">
        <v>288</v>
      </c>
      <c r="K117" s="71">
        <v>1</v>
      </c>
      <c r="L117" s="26" t="s">
        <v>30</v>
      </c>
      <c r="M117" s="67">
        <v>0</v>
      </c>
      <c r="N117" s="89">
        <v>44902</v>
      </c>
      <c r="P117" s="32">
        <v>51</v>
      </c>
      <c r="Q117" s="32">
        <v>24</v>
      </c>
      <c r="R117" s="32">
        <v>40</v>
      </c>
      <c r="S117" s="45" t="s">
        <v>64</v>
      </c>
    </row>
    <row r="118" spans="1:19" ht="150" x14ac:dyDescent="0.2">
      <c r="A118" s="46">
        <v>116</v>
      </c>
      <c r="F118" s="35" t="s">
        <v>397</v>
      </c>
      <c r="G118" s="51" t="s">
        <v>398</v>
      </c>
      <c r="H118" s="24" t="s">
        <v>399</v>
      </c>
      <c r="K118" s="70" t="s">
        <v>264</v>
      </c>
      <c r="L118" s="25" t="s">
        <v>30</v>
      </c>
      <c r="M118" s="65">
        <v>447334</v>
      </c>
      <c r="N118" s="87">
        <v>44908</v>
      </c>
      <c r="P118" s="30" t="s">
        <v>400</v>
      </c>
      <c r="Q118" s="30" t="s">
        <v>401</v>
      </c>
      <c r="R118" s="30" t="s">
        <v>402</v>
      </c>
      <c r="S118" s="46" t="s">
        <v>64</v>
      </c>
    </row>
    <row r="119" spans="1:19" ht="30" x14ac:dyDescent="0.2">
      <c r="A119" s="45">
        <v>117</v>
      </c>
      <c r="F119" s="37" t="s">
        <v>403</v>
      </c>
      <c r="G119" s="52" t="s">
        <v>404</v>
      </c>
      <c r="H119" s="28" t="s">
        <v>288</v>
      </c>
      <c r="K119" s="71">
        <v>1</v>
      </c>
      <c r="L119" s="26" t="s">
        <v>55</v>
      </c>
      <c r="M119" s="67">
        <v>0</v>
      </c>
      <c r="N119" s="89">
        <v>44910</v>
      </c>
      <c r="P119" s="32">
        <v>51</v>
      </c>
      <c r="Q119" s="32">
        <v>24</v>
      </c>
      <c r="R119" s="32" t="s">
        <v>238</v>
      </c>
      <c r="S119" s="45" t="s">
        <v>64</v>
      </c>
    </row>
    <row r="120" spans="1:19" ht="60" x14ac:dyDescent="0.2">
      <c r="A120" s="46">
        <v>118</v>
      </c>
      <c r="F120" s="35" t="s">
        <v>405</v>
      </c>
      <c r="G120" s="51" t="s">
        <v>406</v>
      </c>
      <c r="H120" s="24" t="s">
        <v>407</v>
      </c>
      <c r="K120" s="70">
        <v>1</v>
      </c>
      <c r="L120" s="25" t="s">
        <v>30</v>
      </c>
      <c r="M120" s="65">
        <v>3400000</v>
      </c>
      <c r="N120" s="87">
        <v>44916</v>
      </c>
      <c r="P120" s="30" t="s">
        <v>408</v>
      </c>
      <c r="Q120" s="30" t="s">
        <v>409</v>
      </c>
      <c r="R120" s="30" t="s">
        <v>410</v>
      </c>
      <c r="S120" s="46" t="s">
        <v>64</v>
      </c>
    </row>
    <row r="121" spans="1:19" ht="30" x14ac:dyDescent="0.2">
      <c r="A121" s="45">
        <v>119</v>
      </c>
      <c r="F121" s="37" t="s">
        <v>411</v>
      </c>
      <c r="G121" s="52" t="s">
        <v>412</v>
      </c>
      <c r="H121" s="28" t="s">
        <v>89</v>
      </c>
      <c r="K121" s="71">
        <v>1</v>
      </c>
      <c r="L121" s="26" t="s">
        <v>30</v>
      </c>
      <c r="M121" s="67">
        <v>3102000</v>
      </c>
      <c r="N121" s="89">
        <v>44921</v>
      </c>
      <c r="P121" s="32">
        <v>48</v>
      </c>
      <c r="Q121" s="32">
        <v>22</v>
      </c>
      <c r="R121" s="32">
        <v>32</v>
      </c>
      <c r="S121" s="45" t="s">
        <v>64</v>
      </c>
    </row>
    <row r="122" spans="1:19" ht="60" x14ac:dyDescent="0.2">
      <c r="A122" s="46">
        <v>120</v>
      </c>
      <c r="F122" s="35" t="s">
        <v>413</v>
      </c>
      <c r="G122" s="51" t="s">
        <v>414</v>
      </c>
      <c r="H122" s="24" t="s">
        <v>407</v>
      </c>
      <c r="K122" s="70" t="s">
        <v>236</v>
      </c>
      <c r="L122" s="25" t="s">
        <v>30</v>
      </c>
      <c r="M122" s="65">
        <v>13498297.5</v>
      </c>
      <c r="N122" s="87">
        <v>44923</v>
      </c>
      <c r="P122" s="30" t="s">
        <v>408</v>
      </c>
      <c r="Q122" s="30" t="s">
        <v>415</v>
      </c>
      <c r="R122" s="30" t="s">
        <v>410</v>
      </c>
      <c r="S122" s="46" t="s">
        <v>64</v>
      </c>
    </row>
    <row r="123" spans="1:19" ht="30" x14ac:dyDescent="0.2">
      <c r="A123" s="45">
        <v>121</v>
      </c>
      <c r="F123" s="37" t="s">
        <v>416</v>
      </c>
      <c r="G123" s="52" t="s">
        <v>417</v>
      </c>
      <c r="H123" s="28" t="s">
        <v>418</v>
      </c>
      <c r="K123" s="71">
        <v>1</v>
      </c>
      <c r="L123" s="26" t="s">
        <v>201</v>
      </c>
      <c r="M123" s="67">
        <v>15500000</v>
      </c>
      <c r="N123" s="89">
        <v>44927</v>
      </c>
      <c r="P123" s="32">
        <v>55</v>
      </c>
      <c r="Q123" s="32">
        <v>29</v>
      </c>
      <c r="R123" s="32">
        <v>39</v>
      </c>
      <c r="S123" s="45"/>
    </row>
    <row r="124" spans="1:19" ht="30" x14ac:dyDescent="0.2">
      <c r="A124" s="46">
        <v>122</v>
      </c>
      <c r="F124" s="17" t="s">
        <v>419</v>
      </c>
      <c r="G124" s="51" t="s">
        <v>420</v>
      </c>
      <c r="H124" s="24" t="s">
        <v>421</v>
      </c>
      <c r="K124" s="70">
        <v>4</v>
      </c>
      <c r="L124" s="25" t="s">
        <v>172</v>
      </c>
      <c r="M124" s="66">
        <v>408000000</v>
      </c>
      <c r="N124" s="87">
        <v>44929</v>
      </c>
      <c r="P124" s="30">
        <v>58</v>
      </c>
      <c r="Q124" s="30">
        <v>32</v>
      </c>
      <c r="R124" s="30">
        <v>40</v>
      </c>
      <c r="S124" s="46" t="s">
        <v>64</v>
      </c>
    </row>
    <row r="125" spans="1:19" ht="45" x14ac:dyDescent="0.2">
      <c r="A125" s="45">
        <v>123</v>
      </c>
      <c r="F125" s="37" t="s">
        <v>422</v>
      </c>
      <c r="G125" s="52" t="s">
        <v>423</v>
      </c>
      <c r="H125" s="28" t="s">
        <v>424</v>
      </c>
      <c r="K125" s="71">
        <v>1</v>
      </c>
      <c r="L125" s="26" t="s">
        <v>63</v>
      </c>
      <c r="M125" s="69">
        <v>1500000</v>
      </c>
      <c r="N125" s="89">
        <v>44929</v>
      </c>
      <c r="P125" s="32" t="s">
        <v>425</v>
      </c>
      <c r="Q125" s="32">
        <v>22</v>
      </c>
      <c r="R125" s="32" t="s">
        <v>426</v>
      </c>
      <c r="S125" s="45" t="s">
        <v>64</v>
      </c>
    </row>
    <row r="126" spans="1:19" ht="30" x14ac:dyDescent="0.2">
      <c r="A126" s="46">
        <v>124</v>
      </c>
      <c r="F126" s="35" t="s">
        <v>427</v>
      </c>
      <c r="G126" s="51" t="s">
        <v>428</v>
      </c>
      <c r="H126" s="24" t="s">
        <v>429</v>
      </c>
      <c r="K126" s="70">
        <v>2</v>
      </c>
      <c r="L126" s="25" t="s">
        <v>153</v>
      </c>
      <c r="M126" s="66">
        <v>710000</v>
      </c>
      <c r="N126" s="87">
        <v>44935</v>
      </c>
      <c r="P126" s="30">
        <v>62</v>
      </c>
      <c r="Q126" s="30">
        <v>26</v>
      </c>
      <c r="R126" s="30">
        <v>33</v>
      </c>
      <c r="S126" s="46" t="s">
        <v>64</v>
      </c>
    </row>
    <row r="127" spans="1:19" ht="30" x14ac:dyDescent="0.2">
      <c r="A127" s="45">
        <v>125</v>
      </c>
      <c r="F127" s="39" t="s">
        <v>430</v>
      </c>
      <c r="G127" s="52" t="s">
        <v>431</v>
      </c>
      <c r="H127" s="28" t="s">
        <v>182</v>
      </c>
      <c r="K127" s="28">
        <v>2</v>
      </c>
      <c r="L127" s="19" t="s">
        <v>172</v>
      </c>
      <c r="M127" s="23">
        <v>64800000</v>
      </c>
      <c r="N127" s="31">
        <v>44937</v>
      </c>
      <c r="P127" s="32">
        <v>66</v>
      </c>
      <c r="Q127" s="32">
        <v>26</v>
      </c>
      <c r="R127" s="32">
        <v>43</v>
      </c>
      <c r="S127" s="20" t="s">
        <v>64</v>
      </c>
    </row>
    <row r="128" spans="1:19" ht="30" x14ac:dyDescent="0.2">
      <c r="A128" s="46">
        <v>126</v>
      </c>
      <c r="F128" s="35" t="s">
        <v>432</v>
      </c>
      <c r="G128" s="51" t="s">
        <v>433</v>
      </c>
      <c r="H128" s="24" t="s">
        <v>288</v>
      </c>
      <c r="K128" s="70" t="s">
        <v>236</v>
      </c>
      <c r="L128" s="25" t="s">
        <v>30</v>
      </c>
      <c r="M128" s="65">
        <v>0</v>
      </c>
      <c r="N128" s="87">
        <v>44952</v>
      </c>
      <c r="P128" s="30" t="s">
        <v>434</v>
      </c>
      <c r="Q128" s="30" t="s">
        <v>435</v>
      </c>
      <c r="R128" s="30" t="s">
        <v>238</v>
      </c>
      <c r="S128" s="46" t="s">
        <v>64</v>
      </c>
    </row>
    <row r="129" spans="1:19" ht="30" x14ac:dyDescent="0.2">
      <c r="A129" s="45">
        <v>127</v>
      </c>
      <c r="F129" s="37" t="s">
        <v>436</v>
      </c>
      <c r="G129" s="52" t="s">
        <v>437</v>
      </c>
      <c r="H129" s="28" t="s">
        <v>438</v>
      </c>
      <c r="K129" s="71" t="s">
        <v>264</v>
      </c>
      <c r="L129" s="26" t="s">
        <v>30</v>
      </c>
      <c r="M129" s="67">
        <v>1256015.3999999999</v>
      </c>
      <c r="N129" s="89">
        <v>44953</v>
      </c>
      <c r="P129" s="32" t="s">
        <v>439</v>
      </c>
      <c r="Q129" s="32" t="s">
        <v>440</v>
      </c>
      <c r="R129" s="32" t="s">
        <v>345</v>
      </c>
      <c r="S129" s="45" t="s">
        <v>64</v>
      </c>
    </row>
    <row r="130" spans="1:19" ht="30" x14ac:dyDescent="0.2">
      <c r="A130" s="46">
        <v>128</v>
      </c>
      <c r="F130" s="35" t="s">
        <v>441</v>
      </c>
      <c r="G130" s="51" t="s">
        <v>442</v>
      </c>
      <c r="H130" s="24" t="s">
        <v>162</v>
      </c>
      <c r="K130" s="24">
        <v>3</v>
      </c>
      <c r="L130" s="17" t="s">
        <v>150</v>
      </c>
      <c r="M130" s="22">
        <v>900000</v>
      </c>
      <c r="N130" s="29">
        <v>44957</v>
      </c>
      <c r="P130" s="30">
        <v>50</v>
      </c>
      <c r="Q130" s="30">
        <v>27</v>
      </c>
      <c r="R130" s="30">
        <v>33</v>
      </c>
      <c r="S130" s="18" t="s">
        <v>64</v>
      </c>
    </row>
    <row r="131" spans="1:19" ht="30" x14ac:dyDescent="0.2">
      <c r="A131" s="45">
        <v>129</v>
      </c>
      <c r="F131" s="37" t="s">
        <v>443</v>
      </c>
      <c r="G131" s="52" t="s">
        <v>444</v>
      </c>
      <c r="H131" s="28" t="s">
        <v>162</v>
      </c>
      <c r="K131" s="71">
        <v>3</v>
      </c>
      <c r="L131" s="26" t="s">
        <v>150</v>
      </c>
      <c r="M131" s="67">
        <v>2800000</v>
      </c>
      <c r="N131" s="89">
        <v>44958</v>
      </c>
      <c r="P131" s="32">
        <v>50</v>
      </c>
      <c r="Q131" s="32">
        <v>27</v>
      </c>
      <c r="R131" s="32">
        <v>33</v>
      </c>
      <c r="S131" s="45" t="s">
        <v>56</v>
      </c>
    </row>
    <row r="132" spans="1:19" ht="30" x14ac:dyDescent="0.2">
      <c r="A132" s="46">
        <v>130</v>
      </c>
      <c r="F132" s="40" t="s">
        <v>445</v>
      </c>
      <c r="G132" s="51" t="s">
        <v>446</v>
      </c>
      <c r="H132" s="24" t="s">
        <v>447</v>
      </c>
      <c r="K132" s="70">
        <v>2</v>
      </c>
      <c r="L132" s="25" t="s">
        <v>30</v>
      </c>
      <c r="M132" s="65">
        <v>0</v>
      </c>
      <c r="N132" s="87">
        <v>44959</v>
      </c>
      <c r="P132" s="30">
        <v>62</v>
      </c>
      <c r="Q132" s="30">
        <v>35</v>
      </c>
      <c r="R132" s="30">
        <v>43</v>
      </c>
      <c r="S132" s="46" t="s">
        <v>448</v>
      </c>
    </row>
    <row r="133" spans="1:19" ht="45" x14ac:dyDescent="0.2">
      <c r="A133" s="45">
        <v>131</v>
      </c>
      <c r="F133" s="37" t="s">
        <v>449</v>
      </c>
      <c r="G133" s="52" t="s">
        <v>450</v>
      </c>
      <c r="H133" s="28" t="s">
        <v>451</v>
      </c>
      <c r="K133" s="71">
        <v>1</v>
      </c>
      <c r="L133" s="26" t="s">
        <v>80</v>
      </c>
      <c r="M133" s="69">
        <v>300000</v>
      </c>
      <c r="N133" s="31">
        <v>44972</v>
      </c>
      <c r="P133" s="20" t="s">
        <v>434</v>
      </c>
      <c r="Q133" s="20" t="s">
        <v>435</v>
      </c>
      <c r="R133" s="20">
        <v>40</v>
      </c>
      <c r="S133" s="45" t="s">
        <v>64</v>
      </c>
    </row>
    <row r="134" spans="1:19" ht="30" x14ac:dyDescent="0.2">
      <c r="A134" s="46">
        <v>132</v>
      </c>
      <c r="F134" s="35" t="s">
        <v>452</v>
      </c>
      <c r="G134" s="51" t="s">
        <v>453</v>
      </c>
      <c r="H134" s="24" t="s">
        <v>454</v>
      </c>
      <c r="K134" s="70">
        <v>5</v>
      </c>
      <c r="L134" s="25" t="s">
        <v>153</v>
      </c>
      <c r="M134" s="66">
        <v>800000</v>
      </c>
      <c r="N134" s="87">
        <v>44973</v>
      </c>
      <c r="P134" s="30">
        <v>41</v>
      </c>
      <c r="Q134" s="30">
        <v>25</v>
      </c>
      <c r="R134" s="30">
        <v>27</v>
      </c>
      <c r="S134" s="46" t="s">
        <v>50</v>
      </c>
    </row>
    <row r="135" spans="1:19" ht="30" x14ac:dyDescent="0.2">
      <c r="A135" s="45">
        <v>133</v>
      </c>
      <c r="F135" s="37" t="s">
        <v>455</v>
      </c>
      <c r="G135" s="52" t="s">
        <v>456</v>
      </c>
      <c r="H135" s="28" t="s">
        <v>108</v>
      </c>
      <c r="K135" s="71">
        <v>4</v>
      </c>
      <c r="L135" s="26" t="s">
        <v>30</v>
      </c>
      <c r="M135" s="67">
        <v>0</v>
      </c>
      <c r="N135" s="89">
        <v>44979</v>
      </c>
      <c r="P135" s="32"/>
      <c r="Q135" s="32"/>
      <c r="R135" s="32"/>
      <c r="S135" s="45" t="s">
        <v>64</v>
      </c>
    </row>
    <row r="136" spans="1:19" ht="90" x14ac:dyDescent="0.2">
      <c r="A136" s="46">
        <v>134</v>
      </c>
      <c r="F136" s="35" t="s">
        <v>457</v>
      </c>
      <c r="G136" s="51" t="s">
        <v>458</v>
      </c>
      <c r="H136" s="24" t="s">
        <v>459</v>
      </c>
      <c r="K136" s="70" t="s">
        <v>335</v>
      </c>
      <c r="L136" s="25" t="s">
        <v>80</v>
      </c>
      <c r="M136" s="68">
        <v>767800</v>
      </c>
      <c r="N136" s="29">
        <v>44984</v>
      </c>
      <c r="P136" s="18" t="s">
        <v>460</v>
      </c>
      <c r="Q136" s="18" t="s">
        <v>461</v>
      </c>
      <c r="R136" s="18" t="s">
        <v>462</v>
      </c>
      <c r="S136" s="46" t="s">
        <v>64</v>
      </c>
    </row>
    <row r="137" spans="1:19" ht="30" x14ac:dyDescent="0.2">
      <c r="A137" s="45">
        <v>135</v>
      </c>
      <c r="F137" s="37" t="s">
        <v>463</v>
      </c>
      <c r="G137" s="52" t="s">
        <v>464</v>
      </c>
      <c r="H137" s="28" t="s">
        <v>283</v>
      </c>
      <c r="K137" s="71">
        <v>1</v>
      </c>
      <c r="L137" s="26" t="s">
        <v>63</v>
      </c>
      <c r="M137" s="69">
        <v>450000</v>
      </c>
      <c r="N137" s="89">
        <v>44985</v>
      </c>
      <c r="P137" s="32">
        <v>57</v>
      </c>
      <c r="Q137" s="32">
        <v>32</v>
      </c>
      <c r="R137" s="32">
        <v>39</v>
      </c>
      <c r="S137" s="45" t="s">
        <v>64</v>
      </c>
    </row>
    <row r="138" spans="1:19" ht="30" x14ac:dyDescent="0.2">
      <c r="A138" s="46">
        <v>136</v>
      </c>
      <c r="F138" s="36" t="s">
        <v>465</v>
      </c>
      <c r="G138" s="51" t="s">
        <v>466</v>
      </c>
      <c r="H138" s="24" t="s">
        <v>421</v>
      </c>
      <c r="K138" s="70">
        <v>4</v>
      </c>
      <c r="L138" s="25" t="s">
        <v>49</v>
      </c>
      <c r="M138" s="66">
        <v>150000000</v>
      </c>
      <c r="N138" s="87">
        <v>44986</v>
      </c>
      <c r="P138" s="30">
        <v>58</v>
      </c>
      <c r="Q138" s="30">
        <v>32</v>
      </c>
      <c r="R138" s="30">
        <v>44</v>
      </c>
      <c r="S138" s="46" t="s">
        <v>50</v>
      </c>
    </row>
    <row r="139" spans="1:19" ht="30" x14ac:dyDescent="0.2">
      <c r="A139" s="45">
        <v>137</v>
      </c>
      <c r="F139" s="39" t="s">
        <v>467</v>
      </c>
      <c r="G139" s="52" t="s">
        <v>468</v>
      </c>
      <c r="H139" s="28" t="s">
        <v>182</v>
      </c>
      <c r="K139" s="28">
        <v>2</v>
      </c>
      <c r="L139" s="19" t="s">
        <v>172</v>
      </c>
      <c r="M139" s="23">
        <v>337600000</v>
      </c>
      <c r="N139" s="31">
        <v>44999</v>
      </c>
      <c r="P139" s="32">
        <v>66</v>
      </c>
      <c r="Q139" s="32">
        <v>26</v>
      </c>
      <c r="R139" s="32">
        <v>43</v>
      </c>
      <c r="S139" s="20" t="s">
        <v>64</v>
      </c>
    </row>
    <row r="140" spans="1:19" ht="45" x14ac:dyDescent="0.2">
      <c r="A140" s="46">
        <v>138</v>
      </c>
      <c r="F140" s="35" t="s">
        <v>469</v>
      </c>
      <c r="G140" s="51" t="s">
        <v>470</v>
      </c>
      <c r="H140" s="24" t="s">
        <v>471</v>
      </c>
      <c r="K140" s="70" t="s">
        <v>264</v>
      </c>
      <c r="L140" s="25" t="s">
        <v>55</v>
      </c>
      <c r="M140" s="65">
        <v>0</v>
      </c>
      <c r="N140" s="87">
        <v>45002</v>
      </c>
      <c r="P140" s="30"/>
      <c r="Q140" s="30"/>
      <c r="R140" s="30"/>
      <c r="S140" s="46" t="s">
        <v>64</v>
      </c>
    </row>
    <row r="141" spans="1:19" ht="45" x14ac:dyDescent="0.2">
      <c r="A141" s="45">
        <v>139</v>
      </c>
      <c r="F141" s="37" t="s">
        <v>472</v>
      </c>
      <c r="G141" s="52" t="s">
        <v>473</v>
      </c>
      <c r="H141" s="28" t="s">
        <v>474</v>
      </c>
      <c r="K141" s="71">
        <v>2</v>
      </c>
      <c r="L141" s="26" t="s">
        <v>63</v>
      </c>
      <c r="M141" s="69">
        <v>1200000</v>
      </c>
      <c r="N141" s="89">
        <v>45013</v>
      </c>
      <c r="P141" s="32" t="s">
        <v>475</v>
      </c>
      <c r="Q141" s="32">
        <v>35</v>
      </c>
      <c r="R141" s="32" t="s">
        <v>476</v>
      </c>
      <c r="S141" s="45" t="s">
        <v>64</v>
      </c>
    </row>
    <row r="142" spans="1:19" ht="30" x14ac:dyDescent="0.2">
      <c r="A142" s="46">
        <v>140</v>
      </c>
      <c r="F142" s="17" t="s">
        <v>477</v>
      </c>
      <c r="G142" s="51" t="s">
        <v>478</v>
      </c>
      <c r="H142" s="24" t="s">
        <v>479</v>
      </c>
      <c r="K142" s="24">
        <v>4</v>
      </c>
      <c r="L142" s="17" t="s">
        <v>49</v>
      </c>
      <c r="M142" s="74">
        <v>15000000</v>
      </c>
      <c r="N142" s="87">
        <v>45017</v>
      </c>
      <c r="P142" s="30">
        <v>58</v>
      </c>
      <c r="Q142" s="30">
        <v>32</v>
      </c>
      <c r="R142" s="30">
        <v>38</v>
      </c>
      <c r="S142" s="46" t="s">
        <v>50</v>
      </c>
    </row>
    <row r="143" spans="1:19" ht="30" x14ac:dyDescent="0.2">
      <c r="A143" s="45">
        <v>141</v>
      </c>
      <c r="F143" s="37" t="s">
        <v>480</v>
      </c>
      <c r="G143" s="52" t="s">
        <v>481</v>
      </c>
      <c r="H143" s="28" t="s">
        <v>162</v>
      </c>
      <c r="K143" s="28">
        <v>3</v>
      </c>
      <c r="L143" s="19" t="s">
        <v>150</v>
      </c>
      <c r="M143" s="23">
        <v>1500000</v>
      </c>
      <c r="N143" s="31">
        <v>45017</v>
      </c>
      <c r="P143" s="32">
        <v>50</v>
      </c>
      <c r="Q143" s="32">
        <v>27</v>
      </c>
      <c r="R143" s="32">
        <v>33</v>
      </c>
      <c r="S143" s="20" t="s">
        <v>64</v>
      </c>
    </row>
    <row r="144" spans="1:19" ht="30" x14ac:dyDescent="0.2">
      <c r="A144" s="46">
        <v>142</v>
      </c>
      <c r="F144" s="35" t="s">
        <v>482</v>
      </c>
      <c r="G144" s="51" t="s">
        <v>483</v>
      </c>
      <c r="H144" s="24" t="s">
        <v>288</v>
      </c>
      <c r="K144" s="70">
        <v>1</v>
      </c>
      <c r="L144" s="25" t="s">
        <v>55</v>
      </c>
      <c r="M144" s="65">
        <v>0</v>
      </c>
      <c r="N144" s="87">
        <v>45027</v>
      </c>
      <c r="P144" s="30"/>
      <c r="Q144" s="30"/>
      <c r="R144" s="30"/>
      <c r="S144" s="46" t="s">
        <v>56</v>
      </c>
    </row>
    <row r="145" spans="1:19" ht="30" x14ac:dyDescent="0.2">
      <c r="A145" s="45">
        <v>143</v>
      </c>
      <c r="F145" s="37" t="s">
        <v>484</v>
      </c>
      <c r="G145" s="52" t="s">
        <v>485</v>
      </c>
      <c r="H145" s="28" t="s">
        <v>288</v>
      </c>
      <c r="K145" s="71">
        <v>1</v>
      </c>
      <c r="L145" s="26" t="s">
        <v>30</v>
      </c>
      <c r="M145" s="67">
        <v>0</v>
      </c>
      <c r="N145" s="89">
        <v>45029</v>
      </c>
      <c r="P145" s="32"/>
      <c r="Q145" s="32"/>
      <c r="R145" s="32"/>
      <c r="S145" s="45" t="s">
        <v>64</v>
      </c>
    </row>
    <row r="146" spans="1:19" ht="30" x14ac:dyDescent="0.2">
      <c r="A146" s="46">
        <v>144</v>
      </c>
      <c r="F146" s="35" t="s">
        <v>486</v>
      </c>
      <c r="G146" s="51" t="s">
        <v>487</v>
      </c>
      <c r="H146" s="24" t="s">
        <v>186</v>
      </c>
      <c r="K146" s="70">
        <v>5</v>
      </c>
      <c r="L146" s="25" t="s">
        <v>267</v>
      </c>
      <c r="M146" s="65">
        <v>3230000</v>
      </c>
      <c r="N146" s="87">
        <v>45035</v>
      </c>
      <c r="P146" s="30">
        <v>48</v>
      </c>
      <c r="Q146" s="30">
        <v>25</v>
      </c>
      <c r="R146" s="30">
        <v>27</v>
      </c>
      <c r="S146" s="46" t="s">
        <v>64</v>
      </c>
    </row>
    <row r="147" spans="1:19" ht="30" x14ac:dyDescent="0.2">
      <c r="A147" s="45">
        <v>145</v>
      </c>
      <c r="F147" s="37" t="s">
        <v>488</v>
      </c>
      <c r="G147" s="52" t="s">
        <v>489</v>
      </c>
      <c r="H147" s="28" t="s">
        <v>490</v>
      </c>
      <c r="K147" s="71">
        <v>4</v>
      </c>
      <c r="L147" s="26" t="s">
        <v>30</v>
      </c>
      <c r="M147" s="67">
        <v>0</v>
      </c>
      <c r="N147" s="89">
        <v>45040</v>
      </c>
      <c r="P147" s="32">
        <v>57</v>
      </c>
      <c r="Q147" s="32">
        <v>32</v>
      </c>
      <c r="R147" s="32">
        <v>38</v>
      </c>
      <c r="S147" s="45" t="s">
        <v>64</v>
      </c>
    </row>
    <row r="148" spans="1:19" ht="75" x14ac:dyDescent="0.2">
      <c r="A148" s="46">
        <v>146</v>
      </c>
      <c r="F148" s="35" t="s">
        <v>491</v>
      </c>
      <c r="G148" s="51" t="s">
        <v>492</v>
      </c>
      <c r="H148" s="24" t="s">
        <v>493</v>
      </c>
      <c r="K148" s="70">
        <v>2</v>
      </c>
      <c r="L148" s="25" t="s">
        <v>80</v>
      </c>
      <c r="M148" s="68">
        <v>1164000</v>
      </c>
      <c r="N148" s="29">
        <v>45040</v>
      </c>
      <c r="P148" s="18" t="s">
        <v>460</v>
      </c>
      <c r="Q148" s="18">
        <v>35</v>
      </c>
      <c r="R148" s="18">
        <v>43</v>
      </c>
      <c r="S148" s="46" t="s">
        <v>64</v>
      </c>
    </row>
    <row r="149" spans="1:19" ht="90" x14ac:dyDescent="0.2">
      <c r="A149" s="45">
        <v>147</v>
      </c>
      <c r="F149" s="37" t="s">
        <v>494</v>
      </c>
      <c r="G149" s="52" t="s">
        <v>495</v>
      </c>
      <c r="H149" s="28" t="s">
        <v>496</v>
      </c>
      <c r="K149" s="71">
        <v>1</v>
      </c>
      <c r="L149" s="26" t="s">
        <v>267</v>
      </c>
      <c r="M149" s="67">
        <v>3032000</v>
      </c>
      <c r="N149" s="89">
        <v>45062</v>
      </c>
      <c r="P149" s="32" t="s">
        <v>497</v>
      </c>
      <c r="Q149" s="32">
        <v>22</v>
      </c>
      <c r="R149" s="32">
        <v>32</v>
      </c>
      <c r="S149" s="45" t="s">
        <v>64</v>
      </c>
    </row>
    <row r="150" spans="1:19" ht="30" x14ac:dyDescent="0.2">
      <c r="A150" s="46">
        <v>148</v>
      </c>
      <c r="F150" s="35" t="s">
        <v>498</v>
      </c>
      <c r="G150" s="51" t="s">
        <v>499</v>
      </c>
      <c r="H150" s="24" t="s">
        <v>500</v>
      </c>
      <c r="K150" s="70">
        <v>1</v>
      </c>
      <c r="L150" s="25" t="s">
        <v>153</v>
      </c>
      <c r="M150" s="66">
        <v>37800000</v>
      </c>
      <c r="N150" s="87">
        <v>45063</v>
      </c>
      <c r="P150" s="30">
        <v>57</v>
      </c>
      <c r="Q150" s="30">
        <v>22</v>
      </c>
      <c r="R150" s="30">
        <v>32</v>
      </c>
      <c r="S150" s="46" t="s">
        <v>50</v>
      </c>
    </row>
    <row r="151" spans="1:19" ht="60" x14ac:dyDescent="0.2">
      <c r="A151" s="45">
        <v>149</v>
      </c>
      <c r="F151" s="37" t="s">
        <v>501</v>
      </c>
      <c r="G151" s="52" t="s">
        <v>502</v>
      </c>
      <c r="H151" s="28" t="s">
        <v>503</v>
      </c>
      <c r="K151" s="71" t="s">
        <v>504</v>
      </c>
      <c r="L151" s="26" t="s">
        <v>30</v>
      </c>
      <c r="M151" s="67">
        <v>1837461.6</v>
      </c>
      <c r="N151" s="89">
        <v>45072</v>
      </c>
      <c r="P151" s="32">
        <v>57</v>
      </c>
      <c r="Q151" s="32">
        <v>32</v>
      </c>
      <c r="R151" s="32">
        <v>38</v>
      </c>
      <c r="S151" s="45" t="s">
        <v>64</v>
      </c>
    </row>
    <row r="152" spans="1:19" ht="30" x14ac:dyDescent="0.2">
      <c r="A152" s="46">
        <v>150</v>
      </c>
      <c r="F152" s="35" t="s">
        <v>505</v>
      </c>
      <c r="G152" s="51" t="s">
        <v>506</v>
      </c>
      <c r="H152" s="24" t="s">
        <v>159</v>
      </c>
      <c r="K152" s="70" t="s">
        <v>180</v>
      </c>
      <c r="L152" s="25" t="s">
        <v>267</v>
      </c>
      <c r="M152" s="65">
        <v>14600000</v>
      </c>
      <c r="N152" s="87">
        <v>45077</v>
      </c>
      <c r="P152" s="30">
        <v>39</v>
      </c>
      <c r="Q152" s="30">
        <v>18</v>
      </c>
      <c r="R152" s="30">
        <v>29</v>
      </c>
      <c r="S152" s="18" t="s">
        <v>64</v>
      </c>
    </row>
    <row r="153" spans="1:19" ht="30" x14ac:dyDescent="0.2">
      <c r="A153" s="45">
        <v>151</v>
      </c>
      <c r="F153" s="19" t="s">
        <v>507</v>
      </c>
      <c r="G153" s="52" t="s">
        <v>508</v>
      </c>
      <c r="H153" s="28" t="s">
        <v>191</v>
      </c>
      <c r="K153" s="28">
        <v>1</v>
      </c>
      <c r="L153" s="26" t="s">
        <v>55</v>
      </c>
      <c r="M153" s="73">
        <v>2724000</v>
      </c>
      <c r="N153" s="31">
        <v>45078</v>
      </c>
      <c r="P153" s="20">
        <v>57</v>
      </c>
      <c r="Q153" s="20">
        <v>22</v>
      </c>
      <c r="R153" s="20">
        <v>32</v>
      </c>
      <c r="S153" s="20" t="s">
        <v>64</v>
      </c>
    </row>
    <row r="154" spans="1:19" ht="30" x14ac:dyDescent="0.2">
      <c r="A154" s="46">
        <v>152</v>
      </c>
      <c r="F154" s="17" t="s">
        <v>509</v>
      </c>
      <c r="G154" s="51" t="s">
        <v>510</v>
      </c>
      <c r="H154" s="24" t="s">
        <v>191</v>
      </c>
      <c r="K154" s="24">
        <v>1</v>
      </c>
      <c r="L154" s="25" t="s">
        <v>55</v>
      </c>
      <c r="M154" s="72">
        <v>2340000</v>
      </c>
      <c r="N154" s="29">
        <v>45078</v>
      </c>
      <c r="P154" s="18">
        <v>45</v>
      </c>
      <c r="Q154" s="18">
        <v>27</v>
      </c>
      <c r="R154" s="18">
        <v>32</v>
      </c>
      <c r="S154" s="18" t="s">
        <v>56</v>
      </c>
    </row>
    <row r="155" spans="1:19" ht="30" x14ac:dyDescent="0.2">
      <c r="A155" s="45">
        <v>153</v>
      </c>
      <c r="F155" s="19" t="s">
        <v>511</v>
      </c>
      <c r="G155" s="52" t="s">
        <v>512</v>
      </c>
      <c r="H155" s="28" t="s">
        <v>89</v>
      </c>
      <c r="K155" s="28">
        <v>1</v>
      </c>
      <c r="L155" s="26" t="s">
        <v>55</v>
      </c>
      <c r="M155" s="73">
        <v>2063000</v>
      </c>
      <c r="N155" s="31">
        <v>45078</v>
      </c>
      <c r="P155" s="20">
        <v>48</v>
      </c>
      <c r="Q155" s="20">
        <v>22</v>
      </c>
      <c r="R155" s="20">
        <v>32</v>
      </c>
      <c r="S155" s="20" t="s">
        <v>56</v>
      </c>
    </row>
    <row r="156" spans="1:19" ht="30" x14ac:dyDescent="0.2">
      <c r="A156" s="46">
        <v>154</v>
      </c>
      <c r="F156" s="35" t="s">
        <v>513</v>
      </c>
      <c r="G156" s="51" t="s">
        <v>514</v>
      </c>
      <c r="H156" s="24" t="s">
        <v>100</v>
      </c>
      <c r="K156" s="70">
        <v>5</v>
      </c>
      <c r="L156" s="25" t="s">
        <v>55</v>
      </c>
      <c r="M156" s="65">
        <v>0</v>
      </c>
      <c r="N156" s="87">
        <v>45078</v>
      </c>
      <c r="P156" s="30"/>
      <c r="Q156" s="30"/>
      <c r="R156" s="30"/>
      <c r="S156" s="46" t="s">
        <v>64</v>
      </c>
    </row>
    <row r="157" spans="1:19" ht="30" x14ac:dyDescent="0.2">
      <c r="A157" s="45">
        <v>155</v>
      </c>
      <c r="F157" s="19" t="s">
        <v>515</v>
      </c>
      <c r="G157" s="52" t="s">
        <v>516</v>
      </c>
      <c r="H157" s="28" t="s">
        <v>517</v>
      </c>
      <c r="K157" s="28">
        <v>5</v>
      </c>
      <c r="L157" s="26" t="s">
        <v>55</v>
      </c>
      <c r="M157" s="73">
        <v>1315000</v>
      </c>
      <c r="N157" s="31">
        <v>45078</v>
      </c>
      <c r="P157" s="20">
        <v>36</v>
      </c>
      <c r="Q157" s="20">
        <v>21</v>
      </c>
      <c r="R157" s="20">
        <v>25</v>
      </c>
      <c r="S157" s="20" t="s">
        <v>56</v>
      </c>
    </row>
    <row r="158" spans="1:19" ht="45" x14ac:dyDescent="0.2">
      <c r="A158" s="46">
        <v>156</v>
      </c>
      <c r="F158" s="17" t="s">
        <v>518</v>
      </c>
      <c r="G158" s="51" t="s">
        <v>519</v>
      </c>
      <c r="H158" s="24" t="s">
        <v>117</v>
      </c>
      <c r="K158" s="24">
        <v>5</v>
      </c>
      <c r="L158" s="25" t="s">
        <v>55</v>
      </c>
      <c r="M158" s="72">
        <v>1078000</v>
      </c>
      <c r="N158" s="29">
        <v>45078</v>
      </c>
      <c r="P158" s="18">
        <v>36</v>
      </c>
      <c r="Q158" s="18">
        <v>21</v>
      </c>
      <c r="R158" s="18">
        <v>25</v>
      </c>
      <c r="S158" s="18" t="s">
        <v>56</v>
      </c>
    </row>
    <row r="159" spans="1:19" ht="30" x14ac:dyDescent="0.2">
      <c r="A159" s="45">
        <v>157</v>
      </c>
      <c r="F159" s="19" t="s">
        <v>520</v>
      </c>
      <c r="G159" s="52" t="s">
        <v>521</v>
      </c>
      <c r="H159" s="28" t="s">
        <v>522</v>
      </c>
      <c r="K159" s="28">
        <v>5</v>
      </c>
      <c r="L159" s="26" t="s">
        <v>55</v>
      </c>
      <c r="M159" s="73">
        <v>335000</v>
      </c>
      <c r="N159" s="31">
        <v>45078</v>
      </c>
      <c r="P159" s="20">
        <v>38</v>
      </c>
      <c r="Q159" s="20">
        <v>21</v>
      </c>
      <c r="R159" s="20">
        <v>25</v>
      </c>
      <c r="S159" s="20" t="s">
        <v>56</v>
      </c>
    </row>
    <row r="160" spans="1:19" ht="30" x14ac:dyDescent="0.2">
      <c r="A160" s="46">
        <v>158</v>
      </c>
      <c r="F160" s="17" t="s">
        <v>523</v>
      </c>
      <c r="G160" s="51" t="s">
        <v>524</v>
      </c>
      <c r="H160" s="24" t="s">
        <v>525</v>
      </c>
      <c r="K160" s="24">
        <v>5</v>
      </c>
      <c r="L160" s="25" t="s">
        <v>55</v>
      </c>
      <c r="M160" s="72">
        <v>2311000</v>
      </c>
      <c r="N160" s="29">
        <v>45078</v>
      </c>
      <c r="P160" s="18">
        <v>43</v>
      </c>
      <c r="Q160" s="18">
        <v>25</v>
      </c>
      <c r="R160" s="18">
        <v>28</v>
      </c>
      <c r="S160" s="18" t="s">
        <v>56</v>
      </c>
    </row>
    <row r="161" spans="1:19" ht="30" x14ac:dyDescent="0.2">
      <c r="A161" s="45">
        <v>159</v>
      </c>
      <c r="F161" s="19" t="s">
        <v>526</v>
      </c>
      <c r="G161" s="52" t="s">
        <v>527</v>
      </c>
      <c r="H161" s="28" t="s">
        <v>322</v>
      </c>
      <c r="K161" s="28">
        <v>2</v>
      </c>
      <c r="L161" s="26" t="s">
        <v>55</v>
      </c>
      <c r="M161" s="73">
        <v>5846000</v>
      </c>
      <c r="N161" s="31">
        <v>45078</v>
      </c>
      <c r="P161" s="20">
        <v>64</v>
      </c>
      <c r="Q161" s="20">
        <v>35</v>
      </c>
      <c r="R161" s="20">
        <v>44</v>
      </c>
      <c r="S161" s="20" t="s">
        <v>56</v>
      </c>
    </row>
    <row r="162" spans="1:19" ht="30" x14ac:dyDescent="0.2">
      <c r="A162" s="46">
        <v>160</v>
      </c>
      <c r="F162" s="17" t="s">
        <v>528</v>
      </c>
      <c r="G162" s="51" t="s">
        <v>529</v>
      </c>
      <c r="H162" s="24" t="s">
        <v>108</v>
      </c>
      <c r="K162" s="24">
        <v>4</v>
      </c>
      <c r="L162" s="25" t="s">
        <v>55</v>
      </c>
      <c r="M162" s="72">
        <v>1436000</v>
      </c>
      <c r="N162" s="29">
        <v>45078</v>
      </c>
      <c r="P162" s="18">
        <v>57</v>
      </c>
      <c r="Q162" s="18">
        <v>32</v>
      </c>
      <c r="R162" s="18">
        <v>38</v>
      </c>
      <c r="S162" s="18" t="s">
        <v>56</v>
      </c>
    </row>
    <row r="163" spans="1:19" ht="30" x14ac:dyDescent="0.2">
      <c r="A163" s="45">
        <v>161</v>
      </c>
      <c r="F163" s="19" t="s">
        <v>530</v>
      </c>
      <c r="G163" s="52" t="s">
        <v>531</v>
      </c>
      <c r="H163" s="28" t="s">
        <v>517</v>
      </c>
      <c r="K163" s="28">
        <v>5</v>
      </c>
      <c r="L163" s="26" t="s">
        <v>55</v>
      </c>
      <c r="M163" s="73">
        <v>381000</v>
      </c>
      <c r="N163" s="31">
        <v>45078</v>
      </c>
      <c r="P163" s="20">
        <v>36</v>
      </c>
      <c r="Q163" s="20">
        <v>21</v>
      </c>
      <c r="R163" s="20">
        <v>25</v>
      </c>
      <c r="S163" s="20" t="s">
        <v>56</v>
      </c>
    </row>
    <row r="164" spans="1:19" ht="30" x14ac:dyDescent="0.2">
      <c r="A164" s="46">
        <v>162</v>
      </c>
      <c r="F164" s="17" t="s">
        <v>532</v>
      </c>
      <c r="G164" s="51" t="s">
        <v>533</v>
      </c>
      <c r="H164" s="24" t="s">
        <v>111</v>
      </c>
      <c r="K164" s="24">
        <v>5</v>
      </c>
      <c r="L164" s="25" t="s">
        <v>55</v>
      </c>
      <c r="M164" s="72">
        <v>1457000</v>
      </c>
      <c r="N164" s="29">
        <v>45078</v>
      </c>
      <c r="P164" s="18">
        <v>36</v>
      </c>
      <c r="Q164" s="18">
        <v>21</v>
      </c>
      <c r="R164" s="18">
        <v>25</v>
      </c>
      <c r="S164" s="18" t="s">
        <v>56</v>
      </c>
    </row>
    <row r="165" spans="1:19" ht="30" x14ac:dyDescent="0.2">
      <c r="A165" s="45">
        <v>163</v>
      </c>
      <c r="F165" s="19" t="s">
        <v>534</v>
      </c>
      <c r="G165" s="52" t="s">
        <v>535</v>
      </c>
      <c r="H165" s="28" t="s">
        <v>131</v>
      </c>
      <c r="K165" s="28">
        <v>5</v>
      </c>
      <c r="L165" s="26" t="s">
        <v>55</v>
      </c>
      <c r="M165" s="73">
        <v>3986000</v>
      </c>
      <c r="N165" s="31">
        <v>45078</v>
      </c>
      <c r="P165" s="20">
        <v>36</v>
      </c>
      <c r="Q165" s="20">
        <v>21</v>
      </c>
      <c r="R165" s="20">
        <v>25</v>
      </c>
      <c r="S165" s="20" t="s">
        <v>56</v>
      </c>
    </row>
    <row r="166" spans="1:19" ht="30" x14ac:dyDescent="0.2">
      <c r="A166" s="46">
        <v>164</v>
      </c>
      <c r="F166" s="17" t="s">
        <v>536</v>
      </c>
      <c r="G166" s="51" t="s">
        <v>537</v>
      </c>
      <c r="H166" s="24" t="s">
        <v>134</v>
      </c>
      <c r="K166" s="24">
        <v>5</v>
      </c>
      <c r="L166" s="25" t="s">
        <v>55</v>
      </c>
      <c r="M166" s="72">
        <v>1731000</v>
      </c>
      <c r="N166" s="29">
        <v>45078</v>
      </c>
      <c r="P166" s="18">
        <v>38</v>
      </c>
      <c r="Q166" s="18">
        <v>21</v>
      </c>
      <c r="R166" s="18">
        <v>25</v>
      </c>
      <c r="S166" s="18" t="s">
        <v>56</v>
      </c>
    </row>
    <row r="167" spans="1:19" ht="150" x14ac:dyDescent="0.2">
      <c r="A167" s="45">
        <v>165</v>
      </c>
      <c r="F167" s="37" t="s">
        <v>538</v>
      </c>
      <c r="G167" s="52" t="s">
        <v>539</v>
      </c>
      <c r="H167" s="28" t="s">
        <v>540</v>
      </c>
      <c r="K167" s="71" t="s">
        <v>264</v>
      </c>
      <c r="L167" s="26" t="s">
        <v>80</v>
      </c>
      <c r="M167" s="69">
        <v>670300</v>
      </c>
      <c r="N167" s="31">
        <v>45082</v>
      </c>
      <c r="P167" s="20" t="s">
        <v>541</v>
      </c>
      <c r="Q167" s="20" t="s">
        <v>440</v>
      </c>
      <c r="R167" s="20" t="s">
        <v>352</v>
      </c>
      <c r="S167" s="45" t="s">
        <v>64</v>
      </c>
    </row>
    <row r="168" spans="1:19" ht="30" x14ac:dyDescent="0.2">
      <c r="A168" s="46">
        <v>166</v>
      </c>
      <c r="F168" s="40" t="s">
        <v>542</v>
      </c>
      <c r="G168" s="51" t="s">
        <v>543</v>
      </c>
      <c r="H168" s="24" t="s">
        <v>544</v>
      </c>
      <c r="K168" s="70">
        <v>2</v>
      </c>
      <c r="L168" s="25" t="s">
        <v>30</v>
      </c>
      <c r="M168" s="65">
        <v>1000000</v>
      </c>
      <c r="N168" s="87">
        <v>45093</v>
      </c>
      <c r="P168" s="30">
        <v>64</v>
      </c>
      <c r="Q168" s="30">
        <v>35</v>
      </c>
      <c r="R168" s="30">
        <v>44</v>
      </c>
      <c r="S168" s="46" t="s">
        <v>64</v>
      </c>
    </row>
    <row r="169" spans="1:19" x14ac:dyDescent="0.2">
      <c r="A169" s="45">
        <v>167</v>
      </c>
      <c r="F169" s="37" t="s">
        <v>545</v>
      </c>
      <c r="G169" s="52" t="s">
        <v>546</v>
      </c>
      <c r="H169" s="28" t="s">
        <v>75</v>
      </c>
      <c r="K169" s="71">
        <v>5</v>
      </c>
      <c r="L169" s="26" t="s">
        <v>63</v>
      </c>
      <c r="M169" s="69">
        <v>494000</v>
      </c>
      <c r="N169" s="89">
        <v>45093</v>
      </c>
      <c r="P169" s="32">
        <v>36</v>
      </c>
      <c r="Q169" s="32">
        <v>23</v>
      </c>
      <c r="R169" s="32">
        <v>25</v>
      </c>
      <c r="S169" s="45" t="s">
        <v>64</v>
      </c>
    </row>
    <row r="170" spans="1:19" ht="120" x14ac:dyDescent="0.2">
      <c r="A170" s="46">
        <v>168</v>
      </c>
      <c r="F170" s="35" t="s">
        <v>547</v>
      </c>
      <c r="G170" s="51" t="s">
        <v>548</v>
      </c>
      <c r="H170" s="24" t="s">
        <v>549</v>
      </c>
      <c r="K170" s="70">
        <v>2</v>
      </c>
      <c r="L170" s="25" t="s">
        <v>80</v>
      </c>
      <c r="M170" s="68">
        <v>493600</v>
      </c>
      <c r="N170" s="29">
        <v>45096</v>
      </c>
      <c r="P170" s="18">
        <v>62</v>
      </c>
      <c r="Q170" s="18" t="s">
        <v>461</v>
      </c>
      <c r="R170" s="18" t="s">
        <v>462</v>
      </c>
      <c r="S170" s="46" t="s">
        <v>64</v>
      </c>
    </row>
    <row r="171" spans="1:19" ht="30" x14ac:dyDescent="0.2">
      <c r="A171" s="45">
        <v>169</v>
      </c>
      <c r="F171" s="37" t="s">
        <v>550</v>
      </c>
      <c r="G171" s="52" t="s">
        <v>551</v>
      </c>
      <c r="H171" s="28" t="s">
        <v>288</v>
      </c>
      <c r="K171" s="71">
        <v>1</v>
      </c>
      <c r="L171" s="26" t="s">
        <v>55</v>
      </c>
      <c r="M171" s="67">
        <v>0</v>
      </c>
      <c r="N171" s="89">
        <v>45100</v>
      </c>
      <c r="P171" s="32"/>
      <c r="Q171" s="32"/>
      <c r="R171" s="32"/>
      <c r="S171" s="45" t="s">
        <v>64</v>
      </c>
    </row>
    <row r="172" spans="1:19" ht="30" x14ac:dyDescent="0.2">
      <c r="A172" s="46">
        <v>170</v>
      </c>
      <c r="F172" s="40" t="s">
        <v>552</v>
      </c>
      <c r="G172" s="51" t="s">
        <v>553</v>
      </c>
      <c r="H172" s="24" t="s">
        <v>554</v>
      </c>
      <c r="K172" s="70" t="s">
        <v>252</v>
      </c>
      <c r="L172" s="25" t="s">
        <v>30</v>
      </c>
      <c r="M172" s="27">
        <v>1761000</v>
      </c>
      <c r="N172" s="87">
        <v>45107</v>
      </c>
      <c r="P172" s="30"/>
      <c r="Q172" s="30"/>
      <c r="R172" s="30"/>
      <c r="S172" s="46" t="s">
        <v>56</v>
      </c>
    </row>
    <row r="173" spans="1:19" ht="30" x14ac:dyDescent="0.2">
      <c r="A173" s="45">
        <v>171</v>
      </c>
      <c r="F173" s="37" t="s">
        <v>555</v>
      </c>
      <c r="G173" s="52" t="s">
        <v>556</v>
      </c>
      <c r="H173" s="28" t="s">
        <v>557</v>
      </c>
      <c r="K173" s="71">
        <v>5</v>
      </c>
      <c r="L173" s="26" t="s">
        <v>30</v>
      </c>
      <c r="M173" s="67">
        <v>0</v>
      </c>
      <c r="N173" s="89">
        <v>45107</v>
      </c>
      <c r="P173" s="32" t="s">
        <v>558</v>
      </c>
      <c r="Q173" s="32" t="s">
        <v>559</v>
      </c>
      <c r="R173" s="32" t="s">
        <v>560</v>
      </c>
      <c r="S173" s="45" t="s">
        <v>64</v>
      </c>
    </row>
    <row r="174" spans="1:19" ht="30" x14ac:dyDescent="0.2">
      <c r="A174" s="46">
        <v>172</v>
      </c>
      <c r="F174" s="35" t="s">
        <v>561</v>
      </c>
      <c r="G174" s="51" t="s">
        <v>562</v>
      </c>
      <c r="H174" s="24" t="s">
        <v>490</v>
      </c>
      <c r="K174" s="70">
        <v>4</v>
      </c>
      <c r="L174" s="25" t="s">
        <v>55</v>
      </c>
      <c r="M174" s="65">
        <v>0</v>
      </c>
      <c r="N174" s="87">
        <v>45107</v>
      </c>
      <c r="P174" s="30"/>
      <c r="Q174" s="30"/>
      <c r="R174" s="30"/>
      <c r="S174" s="46" t="s">
        <v>64</v>
      </c>
    </row>
    <row r="175" spans="1:19" ht="45" x14ac:dyDescent="0.2">
      <c r="A175" s="45">
        <v>173</v>
      </c>
      <c r="F175" s="37" t="s">
        <v>563</v>
      </c>
      <c r="G175" s="52" t="s">
        <v>564</v>
      </c>
      <c r="H175" s="28" t="s">
        <v>144</v>
      </c>
      <c r="K175" s="71">
        <v>5</v>
      </c>
      <c r="L175" s="26" t="s">
        <v>242</v>
      </c>
      <c r="M175" s="69">
        <v>150000</v>
      </c>
      <c r="N175" s="89">
        <v>45107</v>
      </c>
      <c r="P175" s="20">
        <v>41</v>
      </c>
      <c r="Q175" s="20">
        <v>25</v>
      </c>
      <c r="R175" s="20">
        <v>27</v>
      </c>
      <c r="S175" s="45" t="s">
        <v>64</v>
      </c>
    </row>
    <row r="176" spans="1:19" ht="30" x14ac:dyDescent="0.2">
      <c r="A176" s="46">
        <v>174</v>
      </c>
      <c r="F176" s="17" t="s">
        <v>477</v>
      </c>
      <c r="G176" s="51" t="s">
        <v>565</v>
      </c>
      <c r="H176" s="24" t="s">
        <v>566</v>
      </c>
      <c r="K176" s="24">
        <v>5</v>
      </c>
      <c r="L176" s="17" t="s">
        <v>567</v>
      </c>
      <c r="M176" s="74">
        <v>2000000</v>
      </c>
      <c r="N176" s="87">
        <v>45108</v>
      </c>
      <c r="P176" s="30">
        <v>49</v>
      </c>
      <c r="Q176" s="30">
        <v>22</v>
      </c>
      <c r="R176" s="30">
        <v>27</v>
      </c>
      <c r="S176" s="46" t="s">
        <v>50</v>
      </c>
    </row>
    <row r="177" spans="1:19" ht="30" x14ac:dyDescent="0.2">
      <c r="A177" s="45">
        <v>175</v>
      </c>
      <c r="F177" s="19" t="s">
        <v>477</v>
      </c>
      <c r="G177" s="52" t="s">
        <v>568</v>
      </c>
      <c r="H177" s="28" t="s">
        <v>288</v>
      </c>
      <c r="K177" s="28">
        <v>1</v>
      </c>
      <c r="L177" s="19" t="s">
        <v>567</v>
      </c>
      <c r="M177" s="75">
        <v>6000000</v>
      </c>
      <c r="N177" s="89">
        <v>45108</v>
      </c>
      <c r="P177" s="32">
        <v>51</v>
      </c>
      <c r="Q177" s="32">
        <v>24</v>
      </c>
      <c r="R177" s="32">
        <v>34</v>
      </c>
      <c r="S177" s="45" t="s">
        <v>50</v>
      </c>
    </row>
    <row r="178" spans="1:19" ht="45" x14ac:dyDescent="0.2">
      <c r="A178" s="46">
        <v>176</v>
      </c>
      <c r="F178" s="17" t="s">
        <v>477</v>
      </c>
      <c r="G178" s="51" t="s">
        <v>569</v>
      </c>
      <c r="H178" s="24" t="s">
        <v>570</v>
      </c>
      <c r="K178" s="24">
        <v>1</v>
      </c>
      <c r="L178" s="17" t="s">
        <v>571</v>
      </c>
      <c r="M178" s="74">
        <v>10000000</v>
      </c>
      <c r="N178" s="87">
        <v>45108</v>
      </c>
      <c r="P178" s="30" t="s">
        <v>572</v>
      </c>
      <c r="Q178" s="30">
        <v>22</v>
      </c>
      <c r="R178" s="30">
        <v>32</v>
      </c>
      <c r="S178" s="46" t="s">
        <v>50</v>
      </c>
    </row>
    <row r="179" spans="1:19" ht="60" x14ac:dyDescent="0.2">
      <c r="A179" s="45">
        <v>177</v>
      </c>
      <c r="F179" s="37"/>
      <c r="G179" s="52" t="s">
        <v>573</v>
      </c>
      <c r="H179" s="28" t="s">
        <v>574</v>
      </c>
      <c r="K179" s="71" t="s">
        <v>23</v>
      </c>
      <c r="L179" s="26" t="s">
        <v>575</v>
      </c>
      <c r="M179" s="64">
        <v>4500000</v>
      </c>
      <c r="N179" s="89">
        <v>45108</v>
      </c>
      <c r="P179" s="32" t="s">
        <v>576</v>
      </c>
      <c r="Q179" s="32" t="s">
        <v>577</v>
      </c>
      <c r="R179" s="32" t="s">
        <v>578</v>
      </c>
      <c r="S179" s="20" t="s">
        <v>64</v>
      </c>
    </row>
    <row r="180" spans="1:19" ht="30" x14ac:dyDescent="0.2">
      <c r="A180" s="46">
        <v>178</v>
      </c>
      <c r="F180" s="35"/>
      <c r="G180" s="51" t="s">
        <v>579</v>
      </c>
      <c r="H180" s="24" t="s">
        <v>149</v>
      </c>
      <c r="K180" s="70">
        <v>5</v>
      </c>
      <c r="L180" s="25" t="s">
        <v>575</v>
      </c>
      <c r="M180" s="66">
        <v>3000000</v>
      </c>
      <c r="N180" s="87">
        <v>45108</v>
      </c>
      <c r="P180" s="30" t="s">
        <v>580</v>
      </c>
      <c r="Q180" s="30" t="s">
        <v>581</v>
      </c>
      <c r="R180" s="30">
        <v>23</v>
      </c>
      <c r="S180" s="18" t="s">
        <v>64</v>
      </c>
    </row>
    <row r="181" spans="1:19" x14ac:dyDescent="0.2">
      <c r="A181" s="45">
        <v>179</v>
      </c>
      <c r="F181" s="37"/>
      <c r="G181" s="52" t="s">
        <v>582</v>
      </c>
      <c r="H181" s="28" t="s">
        <v>583</v>
      </c>
      <c r="K181" s="71">
        <v>3</v>
      </c>
      <c r="L181" s="26" t="s">
        <v>575</v>
      </c>
      <c r="M181" s="64">
        <v>500000</v>
      </c>
      <c r="N181" s="89">
        <v>45108</v>
      </c>
      <c r="P181" s="32">
        <v>50</v>
      </c>
      <c r="Q181" s="32">
        <v>27</v>
      </c>
      <c r="R181" s="32">
        <v>33</v>
      </c>
      <c r="S181" s="20" t="s">
        <v>64</v>
      </c>
    </row>
    <row r="182" spans="1:19" ht="30" x14ac:dyDescent="0.2">
      <c r="A182" s="46">
        <v>180</v>
      </c>
      <c r="F182" s="35" t="s">
        <v>584</v>
      </c>
      <c r="G182" s="51" t="s">
        <v>585</v>
      </c>
      <c r="H182" s="24" t="s">
        <v>586</v>
      </c>
      <c r="K182" s="70">
        <v>5</v>
      </c>
      <c r="L182" s="25" t="s">
        <v>201</v>
      </c>
      <c r="M182" s="65">
        <v>5000000</v>
      </c>
      <c r="N182" s="87">
        <v>45108</v>
      </c>
      <c r="P182" s="30">
        <v>38</v>
      </c>
      <c r="Q182" s="30">
        <v>21</v>
      </c>
      <c r="R182" s="30">
        <v>25</v>
      </c>
      <c r="S182" s="46"/>
    </row>
    <row r="183" spans="1:19" ht="30" x14ac:dyDescent="0.2">
      <c r="A183" s="45">
        <v>181</v>
      </c>
      <c r="F183" s="37" t="s">
        <v>587</v>
      </c>
      <c r="G183" s="52" t="s">
        <v>588</v>
      </c>
      <c r="H183" s="28" t="s">
        <v>589</v>
      </c>
      <c r="K183" s="71">
        <v>1</v>
      </c>
      <c r="L183" s="26" t="s">
        <v>30</v>
      </c>
      <c r="M183" s="67">
        <v>7200000</v>
      </c>
      <c r="N183" s="89">
        <v>45120</v>
      </c>
      <c r="P183" s="32">
        <v>55</v>
      </c>
      <c r="Q183" s="32">
        <v>29</v>
      </c>
      <c r="R183" s="32">
        <v>39</v>
      </c>
      <c r="S183" s="45" t="s">
        <v>64</v>
      </c>
    </row>
    <row r="184" spans="1:19" ht="30" x14ac:dyDescent="0.2">
      <c r="A184" s="46">
        <v>182</v>
      </c>
      <c r="F184" s="35" t="s">
        <v>590</v>
      </c>
      <c r="G184" s="51" t="s">
        <v>591</v>
      </c>
      <c r="H184" s="24" t="s">
        <v>592</v>
      </c>
      <c r="K184" s="70">
        <v>1</v>
      </c>
      <c r="L184" s="25" t="s">
        <v>30</v>
      </c>
      <c r="M184" s="65">
        <v>3175000</v>
      </c>
      <c r="N184" s="87">
        <v>45131</v>
      </c>
      <c r="P184" s="30"/>
      <c r="Q184" s="30"/>
      <c r="R184" s="30"/>
      <c r="S184" s="46" t="s">
        <v>64</v>
      </c>
    </row>
    <row r="185" spans="1:19" ht="30" x14ac:dyDescent="0.2">
      <c r="A185" s="45">
        <v>183</v>
      </c>
      <c r="F185" s="37" t="s">
        <v>593</v>
      </c>
      <c r="G185" s="52" t="s">
        <v>594</v>
      </c>
      <c r="H185" s="28" t="s">
        <v>595</v>
      </c>
      <c r="K185" s="71">
        <v>5</v>
      </c>
      <c r="L185" s="19" t="s">
        <v>267</v>
      </c>
      <c r="M185" s="64">
        <v>5458000</v>
      </c>
      <c r="N185" s="89">
        <v>45133</v>
      </c>
      <c r="P185" s="32">
        <v>49</v>
      </c>
      <c r="Q185" s="32">
        <v>22</v>
      </c>
      <c r="R185" s="32">
        <v>27</v>
      </c>
      <c r="S185" s="45" t="s">
        <v>64</v>
      </c>
    </row>
    <row r="186" spans="1:19" ht="30" x14ac:dyDescent="0.2">
      <c r="A186" s="46">
        <v>184</v>
      </c>
      <c r="F186" s="35" t="s">
        <v>596</v>
      </c>
      <c r="G186" s="51" t="s">
        <v>597</v>
      </c>
      <c r="H186" s="24" t="s">
        <v>438</v>
      </c>
      <c r="K186" s="70">
        <v>5</v>
      </c>
      <c r="L186" s="25" t="s">
        <v>267</v>
      </c>
      <c r="M186" s="65">
        <v>13970000</v>
      </c>
      <c r="N186" s="87">
        <v>45138</v>
      </c>
      <c r="P186" s="30">
        <v>49</v>
      </c>
      <c r="Q186" s="30">
        <v>22</v>
      </c>
      <c r="R186" s="30">
        <v>27</v>
      </c>
      <c r="S186" s="46" t="s">
        <v>64</v>
      </c>
    </row>
    <row r="187" spans="1:19" ht="30" x14ac:dyDescent="0.2">
      <c r="A187" s="45">
        <v>185</v>
      </c>
      <c r="F187" s="37" t="s">
        <v>598</v>
      </c>
      <c r="G187" s="52" t="s">
        <v>599</v>
      </c>
      <c r="H187" s="28" t="s">
        <v>288</v>
      </c>
      <c r="K187" s="71">
        <v>1</v>
      </c>
      <c r="L187" s="26" t="s">
        <v>80</v>
      </c>
      <c r="M187" s="69">
        <v>706583</v>
      </c>
      <c r="N187" s="31">
        <v>45152</v>
      </c>
      <c r="P187" s="20">
        <v>51</v>
      </c>
      <c r="Q187" s="20">
        <v>24</v>
      </c>
      <c r="R187" s="20" t="s">
        <v>238</v>
      </c>
      <c r="S187" s="45" t="s">
        <v>64</v>
      </c>
    </row>
    <row r="188" spans="1:19" ht="105" x14ac:dyDescent="0.2">
      <c r="A188" s="46">
        <v>186</v>
      </c>
      <c r="F188" s="35" t="s">
        <v>600</v>
      </c>
      <c r="G188" s="51" t="s">
        <v>601</v>
      </c>
      <c r="H188" s="24" t="s">
        <v>602</v>
      </c>
      <c r="K188" s="70">
        <v>5</v>
      </c>
      <c r="L188" s="25" t="s">
        <v>80</v>
      </c>
      <c r="M188" s="68">
        <v>1782370</v>
      </c>
      <c r="N188" s="29">
        <v>45159</v>
      </c>
      <c r="P188" s="18">
        <v>43</v>
      </c>
      <c r="Q188" s="18">
        <v>25</v>
      </c>
      <c r="R188" s="18">
        <v>28</v>
      </c>
      <c r="S188" s="46" t="s">
        <v>64</v>
      </c>
    </row>
    <row r="189" spans="1:19" ht="30" x14ac:dyDescent="0.2">
      <c r="A189" s="45">
        <v>187</v>
      </c>
      <c r="F189" s="19" t="s">
        <v>477</v>
      </c>
      <c r="G189" s="52" t="s">
        <v>603</v>
      </c>
      <c r="H189" s="28" t="s">
        <v>159</v>
      </c>
      <c r="K189" s="28">
        <v>2</v>
      </c>
      <c r="L189" s="19" t="s">
        <v>604</v>
      </c>
      <c r="M189" s="75">
        <v>15000000</v>
      </c>
      <c r="N189" s="89">
        <v>45170</v>
      </c>
      <c r="P189" s="32">
        <v>59</v>
      </c>
      <c r="Q189" s="32">
        <v>33</v>
      </c>
      <c r="R189" s="32">
        <v>44</v>
      </c>
      <c r="S189" s="45" t="s">
        <v>50</v>
      </c>
    </row>
    <row r="190" spans="1:19" ht="30" x14ac:dyDescent="0.2">
      <c r="A190" s="46">
        <v>188</v>
      </c>
      <c r="F190" s="35" t="s">
        <v>605</v>
      </c>
      <c r="G190" s="51" t="s">
        <v>606</v>
      </c>
      <c r="H190" s="24" t="s">
        <v>162</v>
      </c>
      <c r="K190" s="70">
        <v>3</v>
      </c>
      <c r="L190" s="25" t="s">
        <v>607</v>
      </c>
      <c r="M190" s="65">
        <v>24000000</v>
      </c>
      <c r="N190" s="87">
        <v>45170</v>
      </c>
      <c r="P190" s="30">
        <v>50</v>
      </c>
      <c r="Q190" s="30">
        <v>27</v>
      </c>
      <c r="R190" s="30">
        <v>33</v>
      </c>
      <c r="S190" s="46"/>
    </row>
    <row r="191" spans="1:19" ht="30" x14ac:dyDescent="0.2">
      <c r="A191" s="45">
        <v>189</v>
      </c>
      <c r="F191" s="37" t="s">
        <v>608</v>
      </c>
      <c r="G191" s="52" t="s">
        <v>609</v>
      </c>
      <c r="H191" s="28" t="s">
        <v>610</v>
      </c>
      <c r="K191" s="71">
        <v>5</v>
      </c>
      <c r="L191" s="26" t="s">
        <v>80</v>
      </c>
      <c r="M191" s="69">
        <v>1661000</v>
      </c>
      <c r="N191" s="31">
        <v>45173</v>
      </c>
      <c r="P191" s="20">
        <v>36</v>
      </c>
      <c r="Q191" s="20">
        <v>21</v>
      </c>
      <c r="R191" s="20" t="s">
        <v>611</v>
      </c>
      <c r="S191" s="45" t="s">
        <v>72</v>
      </c>
    </row>
    <row r="192" spans="1:19" ht="45" x14ac:dyDescent="0.2">
      <c r="A192" s="46">
        <v>190</v>
      </c>
      <c r="F192" s="35" t="s">
        <v>207</v>
      </c>
      <c r="G192" s="51" t="s">
        <v>612</v>
      </c>
      <c r="H192" s="24" t="s">
        <v>347</v>
      </c>
      <c r="K192" s="70">
        <v>2</v>
      </c>
      <c r="L192" s="25" t="s">
        <v>209</v>
      </c>
      <c r="M192" s="65">
        <v>9700000</v>
      </c>
      <c r="N192" s="87">
        <v>45174</v>
      </c>
      <c r="P192" s="30">
        <v>66</v>
      </c>
      <c r="Q192" s="30">
        <v>26</v>
      </c>
      <c r="R192" s="30">
        <v>33</v>
      </c>
      <c r="S192" s="46" t="s">
        <v>613</v>
      </c>
    </row>
    <row r="193" spans="1:19" ht="30" x14ac:dyDescent="0.2">
      <c r="A193" s="45">
        <v>191</v>
      </c>
      <c r="F193" s="37" t="s">
        <v>614</v>
      </c>
      <c r="G193" s="55" t="s">
        <v>615</v>
      </c>
      <c r="H193" s="28" t="s">
        <v>149</v>
      </c>
      <c r="K193" s="71">
        <v>5</v>
      </c>
      <c r="L193" s="26" t="s">
        <v>150</v>
      </c>
      <c r="M193" s="69">
        <v>500000</v>
      </c>
      <c r="N193" s="31">
        <v>45200</v>
      </c>
      <c r="P193" s="20">
        <v>36</v>
      </c>
      <c r="Q193" s="20">
        <v>21</v>
      </c>
      <c r="R193" s="20">
        <v>25</v>
      </c>
      <c r="S193" s="45" t="s">
        <v>56</v>
      </c>
    </row>
    <row r="194" spans="1:19" ht="75" x14ac:dyDescent="0.2">
      <c r="A194" s="46">
        <v>192</v>
      </c>
      <c r="F194" s="35" t="s">
        <v>616</v>
      </c>
      <c r="G194" s="51" t="s">
        <v>617</v>
      </c>
      <c r="H194" s="24" t="s">
        <v>618</v>
      </c>
      <c r="K194" s="70" t="s">
        <v>264</v>
      </c>
      <c r="L194" s="25" t="s">
        <v>80</v>
      </c>
      <c r="M194" s="68">
        <v>2400000</v>
      </c>
      <c r="N194" s="87">
        <v>45201</v>
      </c>
      <c r="P194" s="30">
        <v>49</v>
      </c>
      <c r="Q194" s="30">
        <v>22</v>
      </c>
      <c r="R194" s="30">
        <v>27</v>
      </c>
      <c r="S194" s="46" t="s">
        <v>64</v>
      </c>
    </row>
    <row r="195" spans="1:19" ht="60" x14ac:dyDescent="0.2">
      <c r="A195" s="45">
        <v>193</v>
      </c>
      <c r="F195" s="37" t="s">
        <v>619</v>
      </c>
      <c r="G195" s="52" t="s">
        <v>620</v>
      </c>
      <c r="H195" s="28" t="s">
        <v>621</v>
      </c>
      <c r="K195" s="71">
        <v>5</v>
      </c>
      <c r="L195" s="26" t="s">
        <v>30</v>
      </c>
      <c r="M195" s="67">
        <v>133200</v>
      </c>
      <c r="N195" s="89">
        <v>45205</v>
      </c>
      <c r="P195" s="32"/>
      <c r="Q195" s="32"/>
      <c r="R195" s="32"/>
      <c r="S195" s="45" t="s">
        <v>64</v>
      </c>
    </row>
    <row r="196" spans="1:19" ht="90" x14ac:dyDescent="0.2">
      <c r="A196" s="46">
        <v>194</v>
      </c>
      <c r="F196" s="35" t="s">
        <v>622</v>
      </c>
      <c r="G196" s="51" t="s">
        <v>623</v>
      </c>
      <c r="H196" s="24" t="s">
        <v>624</v>
      </c>
      <c r="K196" s="70" t="s">
        <v>264</v>
      </c>
      <c r="L196" s="25" t="s">
        <v>80</v>
      </c>
      <c r="M196" s="68">
        <v>1728000</v>
      </c>
      <c r="N196" s="29">
        <v>45215</v>
      </c>
      <c r="P196" s="18" t="s">
        <v>541</v>
      </c>
      <c r="Q196" s="18" t="s">
        <v>440</v>
      </c>
      <c r="R196" s="18">
        <v>32</v>
      </c>
      <c r="S196" s="46" t="s">
        <v>64</v>
      </c>
    </row>
    <row r="197" spans="1:19" ht="135" x14ac:dyDescent="0.2">
      <c r="A197" s="45">
        <v>195</v>
      </c>
      <c r="F197" s="37" t="s">
        <v>625</v>
      </c>
      <c r="G197" s="52" t="s">
        <v>626</v>
      </c>
      <c r="H197" s="28" t="s">
        <v>627</v>
      </c>
      <c r="K197" s="71" t="s">
        <v>236</v>
      </c>
      <c r="L197" s="26" t="s">
        <v>80</v>
      </c>
      <c r="M197" s="69">
        <v>1624800</v>
      </c>
      <c r="N197" s="31">
        <v>45215</v>
      </c>
      <c r="P197" s="20" t="s">
        <v>231</v>
      </c>
      <c r="Q197" s="20" t="s">
        <v>628</v>
      </c>
      <c r="R197" s="20" t="s">
        <v>629</v>
      </c>
      <c r="S197" s="45" t="s">
        <v>72</v>
      </c>
    </row>
    <row r="198" spans="1:19" ht="30" x14ac:dyDescent="0.2">
      <c r="A198" s="46">
        <v>196</v>
      </c>
      <c r="F198" s="35" t="s">
        <v>630</v>
      </c>
      <c r="G198" s="51" t="s">
        <v>631</v>
      </c>
      <c r="H198" s="24" t="s">
        <v>179</v>
      </c>
      <c r="K198" s="70">
        <v>5</v>
      </c>
      <c r="L198" s="25" t="s">
        <v>267</v>
      </c>
      <c r="M198" s="65">
        <v>43000000</v>
      </c>
      <c r="N198" s="87">
        <v>45215</v>
      </c>
      <c r="P198" s="30">
        <v>39</v>
      </c>
      <c r="Q198" s="30">
        <v>18</v>
      </c>
      <c r="R198" s="30">
        <v>29</v>
      </c>
      <c r="S198" s="46" t="s">
        <v>56</v>
      </c>
    </row>
    <row r="199" spans="1:19" ht="30" x14ac:dyDescent="0.2">
      <c r="A199" s="45">
        <v>197</v>
      </c>
      <c r="F199" s="34" t="s">
        <v>632</v>
      </c>
      <c r="G199" s="52" t="s">
        <v>633</v>
      </c>
      <c r="H199" s="28" t="s">
        <v>159</v>
      </c>
      <c r="K199" s="71">
        <v>1</v>
      </c>
      <c r="L199" s="26" t="s">
        <v>303</v>
      </c>
      <c r="M199" s="64">
        <v>290000000</v>
      </c>
      <c r="N199" s="89">
        <v>45231</v>
      </c>
      <c r="P199" s="32">
        <v>53</v>
      </c>
      <c r="Q199" s="32">
        <v>30</v>
      </c>
      <c r="R199" s="32">
        <v>34</v>
      </c>
      <c r="S199" s="45" t="s">
        <v>50</v>
      </c>
    </row>
    <row r="200" spans="1:19" ht="30" x14ac:dyDescent="0.2">
      <c r="A200" s="46">
        <v>198</v>
      </c>
      <c r="F200" s="35" t="s">
        <v>634</v>
      </c>
      <c r="G200" s="51" t="s">
        <v>635</v>
      </c>
      <c r="H200" s="24" t="s">
        <v>636</v>
      </c>
      <c r="K200" s="70">
        <v>5</v>
      </c>
      <c r="L200" s="25" t="s">
        <v>153</v>
      </c>
      <c r="M200" s="66">
        <v>4633000</v>
      </c>
      <c r="N200" s="87">
        <v>45236</v>
      </c>
      <c r="P200" s="30">
        <v>38</v>
      </c>
      <c r="Q200" s="30">
        <v>21</v>
      </c>
      <c r="R200" s="30">
        <v>25</v>
      </c>
      <c r="S200" s="46" t="s">
        <v>50</v>
      </c>
    </row>
    <row r="201" spans="1:19" ht="30" x14ac:dyDescent="0.2">
      <c r="A201" s="45">
        <v>199</v>
      </c>
      <c r="F201" s="37" t="s">
        <v>637</v>
      </c>
      <c r="G201" s="52" t="s">
        <v>638</v>
      </c>
      <c r="H201" s="28" t="s">
        <v>589</v>
      </c>
      <c r="K201" s="71">
        <v>1</v>
      </c>
      <c r="L201" s="26" t="s">
        <v>55</v>
      </c>
      <c r="M201" s="67">
        <v>0</v>
      </c>
      <c r="N201" s="89">
        <v>45236</v>
      </c>
      <c r="P201" s="32"/>
      <c r="Q201" s="32"/>
      <c r="R201" s="32"/>
      <c r="S201" s="45" t="s">
        <v>50</v>
      </c>
    </row>
    <row r="202" spans="1:19" ht="45" x14ac:dyDescent="0.2">
      <c r="A202" s="46">
        <v>200</v>
      </c>
      <c r="F202" s="36" t="s">
        <v>639</v>
      </c>
      <c r="G202" s="54" t="s">
        <v>640</v>
      </c>
      <c r="H202" s="24" t="s">
        <v>171</v>
      </c>
      <c r="K202" s="70">
        <v>2</v>
      </c>
      <c r="L202" s="25" t="s">
        <v>209</v>
      </c>
      <c r="M202" s="65">
        <v>12500000</v>
      </c>
      <c r="N202" s="87">
        <v>45261</v>
      </c>
      <c r="P202" s="30">
        <v>62</v>
      </c>
      <c r="Q202" s="30">
        <v>26</v>
      </c>
      <c r="R202" s="30">
        <v>33</v>
      </c>
      <c r="S202" s="46" t="s">
        <v>613</v>
      </c>
    </row>
    <row r="203" spans="1:19" ht="45" x14ac:dyDescent="0.2">
      <c r="A203" s="45">
        <v>201</v>
      </c>
      <c r="F203" s="37"/>
      <c r="G203" s="52" t="s">
        <v>641</v>
      </c>
      <c r="H203" s="28" t="s">
        <v>642</v>
      </c>
      <c r="K203" s="71">
        <v>3</v>
      </c>
      <c r="L203" s="26" t="s">
        <v>643</v>
      </c>
      <c r="M203" s="67">
        <v>70000000</v>
      </c>
      <c r="N203" s="89">
        <v>45261</v>
      </c>
      <c r="P203" s="32">
        <v>50</v>
      </c>
      <c r="Q203" s="32">
        <v>27</v>
      </c>
      <c r="R203" s="32">
        <v>33</v>
      </c>
      <c r="S203" s="45" t="s">
        <v>56</v>
      </c>
    </row>
    <row r="204" spans="1:19" ht="75" x14ac:dyDescent="0.2">
      <c r="A204" s="46">
        <v>202</v>
      </c>
      <c r="F204" s="35" t="s">
        <v>644</v>
      </c>
      <c r="G204" s="51" t="s">
        <v>645</v>
      </c>
      <c r="H204" s="24" t="s">
        <v>646</v>
      </c>
      <c r="K204" s="70">
        <v>2</v>
      </c>
      <c r="L204" s="25" t="s">
        <v>80</v>
      </c>
      <c r="M204" s="68">
        <v>408500</v>
      </c>
      <c r="N204" s="29">
        <v>45278</v>
      </c>
      <c r="P204" s="18" t="s">
        <v>460</v>
      </c>
      <c r="Q204" s="18" t="s">
        <v>461</v>
      </c>
      <c r="R204" s="18" t="s">
        <v>462</v>
      </c>
      <c r="S204" s="46" t="s">
        <v>64</v>
      </c>
    </row>
    <row r="205" spans="1:19" ht="30" x14ac:dyDescent="0.2">
      <c r="A205" s="45">
        <v>203</v>
      </c>
      <c r="F205" s="37" t="s">
        <v>647</v>
      </c>
      <c r="G205" s="52" t="s">
        <v>648</v>
      </c>
      <c r="H205" s="28" t="s">
        <v>59</v>
      </c>
      <c r="K205" s="71">
        <v>5</v>
      </c>
      <c r="L205" s="26" t="s">
        <v>30</v>
      </c>
      <c r="M205" s="67">
        <v>1800000</v>
      </c>
      <c r="N205" s="89">
        <v>45288</v>
      </c>
      <c r="P205" s="32" t="s">
        <v>649</v>
      </c>
      <c r="Q205" s="32" t="s">
        <v>650</v>
      </c>
      <c r="R205" s="32">
        <v>32</v>
      </c>
      <c r="S205" s="45" t="s">
        <v>64</v>
      </c>
    </row>
    <row r="206" spans="1:19" ht="30" x14ac:dyDescent="0.2">
      <c r="A206" s="46">
        <v>204</v>
      </c>
      <c r="F206" s="35" t="s">
        <v>31</v>
      </c>
      <c r="G206" s="51" t="s">
        <v>651</v>
      </c>
      <c r="H206" s="24" t="s">
        <v>652</v>
      </c>
      <c r="K206" s="70">
        <v>5</v>
      </c>
      <c r="L206" s="25" t="s">
        <v>150</v>
      </c>
      <c r="M206" s="68">
        <v>2100000</v>
      </c>
      <c r="N206" s="29">
        <v>45292</v>
      </c>
      <c r="P206" s="18">
        <v>21</v>
      </c>
      <c r="Q206" s="18">
        <v>21</v>
      </c>
      <c r="R206" s="18">
        <v>25</v>
      </c>
      <c r="S206" s="46" t="s">
        <v>206</v>
      </c>
    </row>
    <row r="207" spans="1:19" ht="30" x14ac:dyDescent="0.2">
      <c r="A207" s="45">
        <v>205</v>
      </c>
      <c r="F207" s="37" t="s">
        <v>31</v>
      </c>
      <c r="G207" s="52" t="s">
        <v>653</v>
      </c>
      <c r="H207" s="28" t="s">
        <v>149</v>
      </c>
      <c r="K207" s="71">
        <v>5</v>
      </c>
      <c r="L207" s="26" t="s">
        <v>150</v>
      </c>
      <c r="M207" s="69">
        <v>4000000</v>
      </c>
      <c r="N207" s="31">
        <v>45292</v>
      </c>
      <c r="P207" s="20">
        <v>36</v>
      </c>
      <c r="Q207" s="20">
        <v>21</v>
      </c>
      <c r="R207" s="20">
        <v>25</v>
      </c>
      <c r="S207" s="45" t="s">
        <v>206</v>
      </c>
    </row>
    <row r="208" spans="1:19" ht="30" x14ac:dyDescent="0.2">
      <c r="A208" s="46">
        <v>206</v>
      </c>
      <c r="F208" s="35" t="s">
        <v>654</v>
      </c>
      <c r="G208" s="56" t="s">
        <v>655</v>
      </c>
      <c r="H208" s="24" t="s">
        <v>149</v>
      </c>
      <c r="K208" s="70">
        <v>5</v>
      </c>
      <c r="L208" s="25" t="s">
        <v>150</v>
      </c>
      <c r="M208" s="68">
        <v>9200000</v>
      </c>
      <c r="N208" s="29">
        <v>45292</v>
      </c>
      <c r="P208" s="18">
        <v>36</v>
      </c>
      <c r="Q208" s="18">
        <v>21</v>
      </c>
      <c r="R208" s="18">
        <v>25</v>
      </c>
      <c r="S208" s="46" t="s">
        <v>206</v>
      </c>
    </row>
    <row r="209" spans="1:19" ht="30" x14ac:dyDescent="0.2">
      <c r="A209" s="45">
        <v>207</v>
      </c>
      <c r="F209" s="39" t="s">
        <v>656</v>
      </c>
      <c r="G209" s="52" t="s">
        <v>657</v>
      </c>
      <c r="H209" s="28" t="s">
        <v>182</v>
      </c>
      <c r="K209" s="28">
        <v>2</v>
      </c>
      <c r="L209" s="19" t="s">
        <v>172</v>
      </c>
      <c r="M209" s="23">
        <v>979000000</v>
      </c>
      <c r="N209" s="31">
        <v>45301</v>
      </c>
      <c r="P209" s="32">
        <v>66</v>
      </c>
      <c r="Q209" s="32">
        <v>26</v>
      </c>
      <c r="R209" s="32">
        <v>43</v>
      </c>
      <c r="S209" s="20" t="s">
        <v>64</v>
      </c>
    </row>
    <row r="210" spans="1:19" ht="30" x14ac:dyDescent="0.2">
      <c r="A210" s="46">
        <v>208</v>
      </c>
      <c r="F210" s="35" t="s">
        <v>658</v>
      </c>
      <c r="G210" s="51" t="s">
        <v>659</v>
      </c>
      <c r="H210" s="24" t="s">
        <v>108</v>
      </c>
      <c r="K210" s="70">
        <v>4</v>
      </c>
      <c r="L210" s="25" t="s">
        <v>30</v>
      </c>
      <c r="M210" s="65">
        <v>0</v>
      </c>
      <c r="N210" s="87">
        <v>45320</v>
      </c>
      <c r="P210" s="30">
        <v>57</v>
      </c>
      <c r="Q210" s="30">
        <v>32</v>
      </c>
      <c r="R210" s="30">
        <v>38</v>
      </c>
      <c r="S210" s="46" t="s">
        <v>64</v>
      </c>
    </row>
    <row r="211" spans="1:19" ht="45" x14ac:dyDescent="0.2">
      <c r="A211" s="45">
        <v>209</v>
      </c>
      <c r="F211" s="37" t="s">
        <v>660</v>
      </c>
      <c r="G211" s="52" t="s">
        <v>661</v>
      </c>
      <c r="H211" s="28" t="s">
        <v>662</v>
      </c>
      <c r="K211" s="71">
        <v>2</v>
      </c>
      <c r="L211" s="26" t="s">
        <v>80</v>
      </c>
      <c r="M211" s="69">
        <v>840000</v>
      </c>
      <c r="N211" s="31">
        <v>45343</v>
      </c>
      <c r="P211" s="20" t="s">
        <v>460</v>
      </c>
      <c r="Q211" s="20">
        <v>35</v>
      </c>
      <c r="R211" s="20">
        <v>43</v>
      </c>
      <c r="S211" s="45" t="s">
        <v>72</v>
      </c>
    </row>
    <row r="212" spans="1:19" ht="30" x14ac:dyDescent="0.2">
      <c r="A212" s="46">
        <v>210</v>
      </c>
      <c r="F212" s="35" t="s">
        <v>31</v>
      </c>
      <c r="G212" s="51" t="s">
        <v>663</v>
      </c>
      <c r="H212" s="24" t="s">
        <v>664</v>
      </c>
      <c r="K212" s="70">
        <v>5</v>
      </c>
      <c r="L212" s="25" t="s">
        <v>150</v>
      </c>
      <c r="M212" s="68">
        <v>1100000</v>
      </c>
      <c r="N212" s="29">
        <v>45352</v>
      </c>
      <c r="P212" s="18">
        <v>21</v>
      </c>
      <c r="Q212" s="18">
        <v>21</v>
      </c>
      <c r="R212" s="18">
        <v>25</v>
      </c>
      <c r="S212" s="46" t="s">
        <v>206</v>
      </c>
    </row>
    <row r="213" spans="1:19" ht="30" x14ac:dyDescent="0.2">
      <c r="A213" s="45">
        <v>211</v>
      </c>
      <c r="F213" s="37" t="s">
        <v>665</v>
      </c>
      <c r="G213" s="53" t="s">
        <v>666</v>
      </c>
      <c r="H213" s="28" t="s">
        <v>664</v>
      </c>
      <c r="K213" s="71">
        <v>5</v>
      </c>
      <c r="L213" s="26" t="s">
        <v>150</v>
      </c>
      <c r="M213" s="69">
        <v>2000000</v>
      </c>
      <c r="N213" s="31">
        <v>45352</v>
      </c>
      <c r="P213" s="20">
        <v>21</v>
      </c>
      <c r="Q213" s="20">
        <v>21</v>
      </c>
      <c r="R213" s="20">
        <v>25</v>
      </c>
      <c r="S213" s="45" t="s">
        <v>206</v>
      </c>
    </row>
    <row r="214" spans="1:19" ht="30" x14ac:dyDescent="0.2">
      <c r="A214" s="46">
        <v>212</v>
      </c>
      <c r="F214" s="35" t="s">
        <v>667</v>
      </c>
      <c r="G214" s="51" t="s">
        <v>668</v>
      </c>
      <c r="H214" s="24" t="s">
        <v>669</v>
      </c>
      <c r="K214" s="70">
        <v>5</v>
      </c>
      <c r="L214" s="25" t="s">
        <v>80</v>
      </c>
      <c r="M214" s="68">
        <v>100000</v>
      </c>
      <c r="N214" s="29">
        <v>45355</v>
      </c>
      <c r="P214" s="18">
        <v>41</v>
      </c>
      <c r="Q214" s="18">
        <v>25</v>
      </c>
      <c r="R214" s="18">
        <v>27</v>
      </c>
      <c r="S214" s="46" t="s">
        <v>72</v>
      </c>
    </row>
    <row r="215" spans="1:19" ht="75" x14ac:dyDescent="0.2">
      <c r="A215" s="45">
        <v>213</v>
      </c>
      <c r="F215" s="37" t="s">
        <v>670</v>
      </c>
      <c r="G215" s="52" t="s">
        <v>671</v>
      </c>
      <c r="H215" s="28" t="s">
        <v>672</v>
      </c>
      <c r="K215" s="71" t="s">
        <v>264</v>
      </c>
      <c r="L215" s="26" t="s">
        <v>80</v>
      </c>
      <c r="M215" s="69">
        <v>1400000</v>
      </c>
      <c r="N215" s="31">
        <v>45370</v>
      </c>
      <c r="P215" s="20" t="s">
        <v>673</v>
      </c>
      <c r="Q215" s="20" t="s">
        <v>674</v>
      </c>
      <c r="R215" s="20" t="s">
        <v>675</v>
      </c>
      <c r="S215" s="45" t="s">
        <v>64</v>
      </c>
    </row>
    <row r="216" spans="1:19" ht="30" x14ac:dyDescent="0.2">
      <c r="A216" s="46">
        <v>214</v>
      </c>
      <c r="F216" s="35" t="s">
        <v>676</v>
      </c>
      <c r="G216" s="51" t="s">
        <v>677</v>
      </c>
      <c r="H216" s="24" t="s">
        <v>159</v>
      </c>
      <c r="K216" s="70">
        <v>3</v>
      </c>
      <c r="L216" s="25" t="s">
        <v>267</v>
      </c>
      <c r="M216" s="65">
        <v>19000000</v>
      </c>
      <c r="N216" s="87">
        <v>45393</v>
      </c>
      <c r="P216" s="30" t="s">
        <v>678</v>
      </c>
      <c r="Q216" s="30">
        <v>18</v>
      </c>
      <c r="R216" s="30" t="s">
        <v>679</v>
      </c>
      <c r="S216" s="46" t="s">
        <v>64</v>
      </c>
    </row>
    <row r="217" spans="1:19" ht="60" x14ac:dyDescent="0.2">
      <c r="A217" s="45">
        <v>215</v>
      </c>
      <c r="F217" s="37" t="s">
        <v>680</v>
      </c>
      <c r="G217" s="52" t="s">
        <v>681</v>
      </c>
      <c r="H217" s="28" t="s">
        <v>682</v>
      </c>
      <c r="K217" s="71">
        <v>2</v>
      </c>
      <c r="L217" s="26" t="s">
        <v>80</v>
      </c>
      <c r="M217" s="69">
        <v>550000</v>
      </c>
      <c r="N217" s="31">
        <v>45404</v>
      </c>
      <c r="P217" s="20">
        <v>62</v>
      </c>
      <c r="Q217" s="20" t="s">
        <v>364</v>
      </c>
      <c r="R217" s="20">
        <v>43</v>
      </c>
      <c r="S217" s="45" t="s">
        <v>72</v>
      </c>
    </row>
    <row r="218" spans="1:19" ht="45" x14ac:dyDescent="0.2">
      <c r="A218" s="46">
        <v>216</v>
      </c>
      <c r="F218" s="35" t="s">
        <v>683</v>
      </c>
      <c r="G218" s="51" t="s">
        <v>684</v>
      </c>
      <c r="H218" s="24" t="s">
        <v>685</v>
      </c>
      <c r="K218" s="70">
        <v>2</v>
      </c>
      <c r="L218" s="25" t="s">
        <v>80</v>
      </c>
      <c r="M218" s="68">
        <v>900000</v>
      </c>
      <c r="N218" s="87">
        <v>45404</v>
      </c>
      <c r="P218" s="30" t="s">
        <v>460</v>
      </c>
      <c r="Q218" s="30" t="s">
        <v>461</v>
      </c>
      <c r="R218" s="30" t="s">
        <v>462</v>
      </c>
      <c r="S218" s="46" t="s">
        <v>64</v>
      </c>
    </row>
    <row r="219" spans="1:19" ht="45" x14ac:dyDescent="0.2">
      <c r="A219" s="45">
        <v>217</v>
      </c>
      <c r="F219" s="37" t="s">
        <v>686</v>
      </c>
      <c r="G219" s="52" t="s">
        <v>687</v>
      </c>
      <c r="H219" s="28" t="s">
        <v>688</v>
      </c>
      <c r="K219" s="71">
        <v>2</v>
      </c>
      <c r="L219" s="26" t="s">
        <v>80</v>
      </c>
      <c r="M219" s="69">
        <v>750000</v>
      </c>
      <c r="N219" s="89">
        <v>45404</v>
      </c>
      <c r="P219" s="20">
        <v>62</v>
      </c>
      <c r="Q219" s="20">
        <v>35</v>
      </c>
      <c r="R219" s="20">
        <v>43</v>
      </c>
      <c r="S219" s="45" t="s">
        <v>72</v>
      </c>
    </row>
    <row r="220" spans="1:19" ht="30" x14ac:dyDescent="0.2">
      <c r="A220" s="46">
        <v>218</v>
      </c>
      <c r="F220" s="35" t="s">
        <v>689</v>
      </c>
      <c r="G220" s="51" t="s">
        <v>690</v>
      </c>
      <c r="H220" s="24" t="s">
        <v>583</v>
      </c>
      <c r="K220" s="24">
        <v>3</v>
      </c>
      <c r="L220" s="17" t="s">
        <v>150</v>
      </c>
      <c r="M220" s="22">
        <v>1300000</v>
      </c>
      <c r="N220" s="29">
        <v>45411</v>
      </c>
      <c r="P220" s="30">
        <v>50</v>
      </c>
      <c r="Q220" s="30">
        <v>26</v>
      </c>
      <c r="R220" s="30">
        <v>33</v>
      </c>
      <c r="S220" s="18" t="s">
        <v>64</v>
      </c>
    </row>
    <row r="221" spans="1:19" ht="30" x14ac:dyDescent="0.2">
      <c r="A221" s="45">
        <v>219</v>
      </c>
      <c r="F221" s="37" t="s">
        <v>691</v>
      </c>
      <c r="G221" s="52" t="s">
        <v>692</v>
      </c>
      <c r="H221" s="28" t="s">
        <v>162</v>
      </c>
      <c r="K221" s="28">
        <v>3</v>
      </c>
      <c r="L221" s="19" t="s">
        <v>150</v>
      </c>
      <c r="M221" s="23">
        <v>3200000</v>
      </c>
      <c r="N221" s="31">
        <v>45411</v>
      </c>
      <c r="P221" s="32">
        <v>50</v>
      </c>
      <c r="Q221" s="32">
        <v>27</v>
      </c>
      <c r="R221" s="32">
        <v>33</v>
      </c>
      <c r="S221" s="20" t="s">
        <v>64</v>
      </c>
    </row>
    <row r="222" spans="1:19" ht="30" x14ac:dyDescent="0.2">
      <c r="A222" s="46">
        <v>220</v>
      </c>
      <c r="F222" s="35" t="s">
        <v>693</v>
      </c>
      <c r="G222" s="51" t="s">
        <v>694</v>
      </c>
      <c r="H222" s="24" t="s">
        <v>159</v>
      </c>
      <c r="K222" s="70">
        <v>3</v>
      </c>
      <c r="L222" s="25" t="s">
        <v>267</v>
      </c>
      <c r="M222" s="65">
        <v>1700000</v>
      </c>
      <c r="N222" s="87">
        <v>45419</v>
      </c>
      <c r="P222" s="30">
        <v>39</v>
      </c>
      <c r="Q222" s="30">
        <v>18</v>
      </c>
      <c r="R222" s="30">
        <v>29</v>
      </c>
      <c r="S222" s="46" t="s">
        <v>64</v>
      </c>
    </row>
    <row r="223" spans="1:19" ht="30" x14ac:dyDescent="0.2">
      <c r="A223" s="45">
        <v>221</v>
      </c>
      <c r="F223" s="19" t="s">
        <v>695</v>
      </c>
      <c r="G223" s="52" t="s">
        <v>696</v>
      </c>
      <c r="H223" s="28" t="s">
        <v>89</v>
      </c>
      <c r="K223" s="28">
        <v>1</v>
      </c>
      <c r="L223" s="26" t="s">
        <v>55</v>
      </c>
      <c r="M223" s="73">
        <v>3784000</v>
      </c>
      <c r="N223" s="31">
        <v>45444</v>
      </c>
      <c r="P223" s="20">
        <v>41</v>
      </c>
      <c r="Q223" s="20">
        <v>25</v>
      </c>
      <c r="R223" s="20">
        <v>32</v>
      </c>
      <c r="S223" s="20" t="s">
        <v>56</v>
      </c>
    </row>
    <row r="224" spans="1:19" ht="30" x14ac:dyDescent="0.2">
      <c r="A224" s="46">
        <v>222</v>
      </c>
      <c r="F224" s="17" t="s">
        <v>697</v>
      </c>
      <c r="G224" s="51" t="s">
        <v>698</v>
      </c>
      <c r="H224" s="24" t="s">
        <v>168</v>
      </c>
      <c r="K224" s="24">
        <v>5</v>
      </c>
      <c r="L224" s="25" t="s">
        <v>55</v>
      </c>
      <c r="M224" s="72">
        <v>2743000</v>
      </c>
      <c r="N224" s="29">
        <v>45444</v>
      </c>
      <c r="P224" s="18">
        <v>41</v>
      </c>
      <c r="Q224" s="18">
        <v>22</v>
      </c>
      <c r="R224" s="18">
        <v>27</v>
      </c>
      <c r="S224" s="18" t="s">
        <v>56</v>
      </c>
    </row>
    <row r="225" spans="1:19" ht="30" x14ac:dyDescent="0.2">
      <c r="A225" s="45">
        <v>223</v>
      </c>
      <c r="F225" s="19" t="s">
        <v>699</v>
      </c>
      <c r="G225" s="52" t="s">
        <v>700</v>
      </c>
      <c r="H225" s="28" t="s">
        <v>75</v>
      </c>
      <c r="K225" s="28">
        <v>5</v>
      </c>
      <c r="L225" s="26" t="s">
        <v>55</v>
      </c>
      <c r="M225" s="73">
        <v>560000</v>
      </c>
      <c r="N225" s="31">
        <v>45444</v>
      </c>
      <c r="P225" s="20">
        <v>38</v>
      </c>
      <c r="Q225" s="20">
        <v>21</v>
      </c>
      <c r="R225" s="20">
        <v>25</v>
      </c>
      <c r="S225" s="20" t="s">
        <v>56</v>
      </c>
    </row>
    <row r="226" spans="1:19" ht="30" x14ac:dyDescent="0.2">
      <c r="A226" s="46">
        <v>224</v>
      </c>
      <c r="F226" s="17" t="s">
        <v>701</v>
      </c>
      <c r="G226" s="51" t="s">
        <v>702</v>
      </c>
      <c r="H226" s="24" t="s">
        <v>75</v>
      </c>
      <c r="K226" s="24">
        <v>5</v>
      </c>
      <c r="L226" s="25" t="s">
        <v>55</v>
      </c>
      <c r="M226" s="72">
        <v>1363000</v>
      </c>
      <c r="N226" s="29">
        <v>45444</v>
      </c>
      <c r="P226" s="18">
        <v>38</v>
      </c>
      <c r="Q226" s="18">
        <v>21</v>
      </c>
      <c r="R226" s="18">
        <v>25</v>
      </c>
      <c r="S226" s="18" t="s">
        <v>56</v>
      </c>
    </row>
    <row r="227" spans="1:19" ht="30" x14ac:dyDescent="0.2">
      <c r="A227" s="45">
        <v>225</v>
      </c>
      <c r="F227" s="37" t="s">
        <v>703</v>
      </c>
      <c r="G227" s="52" t="s">
        <v>704</v>
      </c>
      <c r="H227" s="28" t="s">
        <v>589</v>
      </c>
      <c r="K227" s="71">
        <v>1</v>
      </c>
      <c r="L227" s="26" t="s">
        <v>55</v>
      </c>
      <c r="M227" s="67">
        <v>0</v>
      </c>
      <c r="N227" s="89">
        <v>45473</v>
      </c>
      <c r="P227" s="32"/>
      <c r="Q227" s="32"/>
      <c r="R227" s="32"/>
      <c r="S227" s="45" t="s">
        <v>56</v>
      </c>
    </row>
    <row r="228" spans="1:19" ht="30" x14ac:dyDescent="0.2">
      <c r="A228" s="46">
        <v>226</v>
      </c>
      <c r="F228" s="35" t="s">
        <v>705</v>
      </c>
      <c r="G228" s="51" t="s">
        <v>706</v>
      </c>
      <c r="H228" s="24" t="s">
        <v>589</v>
      </c>
      <c r="K228" s="70">
        <v>1</v>
      </c>
      <c r="L228" s="25" t="s">
        <v>55</v>
      </c>
      <c r="M228" s="65">
        <v>0</v>
      </c>
      <c r="N228" s="87">
        <v>45473</v>
      </c>
      <c r="P228" s="30"/>
      <c r="Q228" s="30"/>
      <c r="R228" s="30"/>
      <c r="S228" s="46" t="s">
        <v>56</v>
      </c>
    </row>
    <row r="229" spans="1:19" ht="30" x14ac:dyDescent="0.2">
      <c r="A229" s="45">
        <v>227</v>
      </c>
      <c r="F229" s="37" t="s">
        <v>707</v>
      </c>
      <c r="G229" s="52" t="s">
        <v>708</v>
      </c>
      <c r="H229" s="28" t="s">
        <v>71</v>
      </c>
      <c r="K229" s="71">
        <v>5</v>
      </c>
      <c r="L229" s="26" t="s">
        <v>55</v>
      </c>
      <c r="M229" s="67">
        <v>0</v>
      </c>
      <c r="N229" s="89">
        <v>45473</v>
      </c>
      <c r="P229" s="32">
        <v>41</v>
      </c>
      <c r="Q229" s="32">
        <v>25</v>
      </c>
      <c r="R229" s="32">
        <v>27</v>
      </c>
      <c r="S229" s="45" t="s">
        <v>56</v>
      </c>
    </row>
    <row r="230" spans="1:19" ht="30" x14ac:dyDescent="0.2">
      <c r="A230" s="46">
        <v>228</v>
      </c>
      <c r="F230" s="17" t="s">
        <v>709</v>
      </c>
      <c r="G230" s="51" t="s">
        <v>710</v>
      </c>
      <c r="H230" s="24" t="s">
        <v>48</v>
      </c>
      <c r="K230" s="24">
        <v>2</v>
      </c>
      <c r="L230" s="25" t="s">
        <v>55</v>
      </c>
      <c r="M230" s="72">
        <v>6176000</v>
      </c>
      <c r="N230" s="29">
        <v>45473</v>
      </c>
      <c r="P230" s="18">
        <v>59</v>
      </c>
      <c r="Q230" s="18">
        <v>33</v>
      </c>
      <c r="R230" s="18">
        <v>44</v>
      </c>
      <c r="S230" s="18" t="s">
        <v>56</v>
      </c>
    </row>
    <row r="231" spans="1:19" ht="30" x14ac:dyDescent="0.2">
      <c r="A231" s="45">
        <v>229</v>
      </c>
      <c r="F231" s="37" t="s">
        <v>711</v>
      </c>
      <c r="G231" s="52" t="s">
        <v>712</v>
      </c>
      <c r="H231" s="28" t="s">
        <v>713</v>
      </c>
      <c r="K231" s="71">
        <v>1</v>
      </c>
      <c r="L231" s="26" t="s">
        <v>30</v>
      </c>
      <c r="M231" s="67">
        <v>10000000</v>
      </c>
      <c r="N231" s="89">
        <v>45474</v>
      </c>
      <c r="P231" s="32" t="s">
        <v>714</v>
      </c>
      <c r="Q231" s="32">
        <v>22</v>
      </c>
      <c r="R231" s="32">
        <v>32</v>
      </c>
      <c r="S231" s="45" t="s">
        <v>56</v>
      </c>
    </row>
    <row r="232" spans="1:19" ht="45" x14ac:dyDescent="0.2">
      <c r="A232" s="46">
        <v>230</v>
      </c>
      <c r="F232" s="35" t="s">
        <v>715</v>
      </c>
      <c r="G232" s="51" t="s">
        <v>716</v>
      </c>
      <c r="H232" s="24" t="s">
        <v>717</v>
      </c>
      <c r="K232" s="70" t="s">
        <v>335</v>
      </c>
      <c r="L232" s="25" t="s">
        <v>80</v>
      </c>
      <c r="M232" s="68">
        <v>1210000</v>
      </c>
      <c r="N232" s="29">
        <v>45474</v>
      </c>
      <c r="P232" s="18">
        <v>64</v>
      </c>
      <c r="Q232" s="18">
        <v>35</v>
      </c>
      <c r="R232" s="18">
        <v>44</v>
      </c>
      <c r="S232" s="46" t="s">
        <v>72</v>
      </c>
    </row>
    <row r="233" spans="1:19" ht="45" x14ac:dyDescent="0.2">
      <c r="A233" s="45">
        <v>231</v>
      </c>
      <c r="F233" s="37" t="s">
        <v>718</v>
      </c>
      <c r="G233" s="52" t="s">
        <v>719</v>
      </c>
      <c r="H233" s="28" t="s">
        <v>720</v>
      </c>
      <c r="K233" s="71">
        <v>4</v>
      </c>
      <c r="L233" s="26" t="s">
        <v>30</v>
      </c>
      <c r="M233" s="67">
        <v>2600000</v>
      </c>
      <c r="N233" s="89">
        <v>45499</v>
      </c>
      <c r="P233" s="32"/>
      <c r="Q233" s="32"/>
      <c r="R233" s="32"/>
      <c r="S233" s="45" t="s">
        <v>64</v>
      </c>
    </row>
    <row r="234" spans="1:19" ht="30" x14ac:dyDescent="0.2">
      <c r="A234" s="46">
        <v>232</v>
      </c>
      <c r="F234" s="35" t="s">
        <v>721</v>
      </c>
      <c r="G234" s="51" t="s">
        <v>722</v>
      </c>
      <c r="H234" s="24" t="s">
        <v>86</v>
      </c>
      <c r="K234" s="70">
        <v>1</v>
      </c>
      <c r="L234" s="25" t="s">
        <v>153</v>
      </c>
      <c r="M234" s="66">
        <v>14910000</v>
      </c>
      <c r="N234" s="87">
        <v>45505</v>
      </c>
      <c r="P234" s="30">
        <v>48</v>
      </c>
      <c r="Q234" s="30">
        <v>22</v>
      </c>
      <c r="R234" s="30">
        <v>32</v>
      </c>
      <c r="S234" s="46" t="s">
        <v>64</v>
      </c>
    </row>
    <row r="235" spans="1:19" ht="90" x14ac:dyDescent="0.2">
      <c r="A235" s="45">
        <v>233</v>
      </c>
      <c r="F235" s="37" t="s">
        <v>723</v>
      </c>
      <c r="G235" s="52" t="s">
        <v>724</v>
      </c>
      <c r="H235" s="28" t="s">
        <v>725</v>
      </c>
      <c r="K235" s="71" t="s">
        <v>236</v>
      </c>
      <c r="L235" s="26" t="s">
        <v>80</v>
      </c>
      <c r="M235" s="69">
        <v>1844000</v>
      </c>
      <c r="N235" s="31">
        <v>45523</v>
      </c>
      <c r="P235" s="20" t="s">
        <v>726</v>
      </c>
      <c r="Q235" s="20" t="s">
        <v>727</v>
      </c>
      <c r="R235" s="20" t="s">
        <v>728</v>
      </c>
      <c r="S235" s="45" t="s">
        <v>64</v>
      </c>
    </row>
    <row r="236" spans="1:19" ht="45" x14ac:dyDescent="0.2">
      <c r="A236" s="46">
        <v>234</v>
      </c>
      <c r="F236" s="35" t="s">
        <v>729</v>
      </c>
      <c r="G236" s="51" t="s">
        <v>730</v>
      </c>
      <c r="H236" s="24" t="s">
        <v>144</v>
      </c>
      <c r="K236" s="70">
        <v>5</v>
      </c>
      <c r="L236" s="25" t="s">
        <v>30</v>
      </c>
      <c r="M236" s="65">
        <v>1790000</v>
      </c>
      <c r="N236" s="87">
        <v>45530</v>
      </c>
      <c r="P236" s="30">
        <v>39</v>
      </c>
      <c r="Q236" s="30">
        <v>25</v>
      </c>
      <c r="R236" s="30">
        <v>28</v>
      </c>
      <c r="S236" s="46" t="s">
        <v>64</v>
      </c>
    </row>
    <row r="237" spans="1:19" ht="150" x14ac:dyDescent="0.2">
      <c r="A237" s="45">
        <v>235</v>
      </c>
      <c r="F237" s="37" t="s">
        <v>731</v>
      </c>
      <c r="G237" s="52" t="s">
        <v>732</v>
      </c>
      <c r="H237" s="28" t="s">
        <v>733</v>
      </c>
      <c r="K237" s="71" t="s">
        <v>264</v>
      </c>
      <c r="L237" s="26" t="s">
        <v>80</v>
      </c>
      <c r="M237" s="69">
        <v>1900000</v>
      </c>
      <c r="N237" s="31">
        <v>45565</v>
      </c>
      <c r="P237" s="20" t="s">
        <v>351</v>
      </c>
      <c r="Q237" s="20" t="s">
        <v>734</v>
      </c>
      <c r="R237" s="20" t="s">
        <v>352</v>
      </c>
      <c r="S237" s="45" t="s">
        <v>64</v>
      </c>
    </row>
    <row r="238" spans="1:19" ht="30" x14ac:dyDescent="0.2">
      <c r="A238" s="46">
        <v>236</v>
      </c>
      <c r="F238" s="35" t="s">
        <v>735</v>
      </c>
      <c r="G238" s="51" t="s">
        <v>736</v>
      </c>
      <c r="H238" s="24" t="s">
        <v>288</v>
      </c>
      <c r="K238" s="70" t="s">
        <v>236</v>
      </c>
      <c r="L238" s="25" t="s">
        <v>80</v>
      </c>
      <c r="M238" s="68">
        <v>3531982</v>
      </c>
      <c r="N238" s="29">
        <v>45650</v>
      </c>
      <c r="P238" s="18" t="s">
        <v>737</v>
      </c>
      <c r="Q238" s="18" t="s">
        <v>738</v>
      </c>
      <c r="R238" s="18" t="s">
        <v>260</v>
      </c>
      <c r="S238" s="46" t="s">
        <v>72</v>
      </c>
    </row>
    <row r="239" spans="1:19" ht="30" x14ac:dyDescent="0.2">
      <c r="A239" s="45">
        <v>237</v>
      </c>
      <c r="F239" s="37" t="s">
        <v>739</v>
      </c>
      <c r="G239" s="52" t="s">
        <v>740</v>
      </c>
      <c r="H239" s="28" t="s">
        <v>741</v>
      </c>
      <c r="K239" s="71">
        <v>5</v>
      </c>
      <c r="L239" s="26" t="s">
        <v>30</v>
      </c>
      <c r="M239" s="67">
        <v>1600000</v>
      </c>
      <c r="N239" s="89">
        <v>45707</v>
      </c>
      <c r="P239" s="32">
        <v>39</v>
      </c>
      <c r="Q239" s="32">
        <v>25</v>
      </c>
      <c r="R239" s="32">
        <v>28</v>
      </c>
      <c r="S239" s="45" t="s">
        <v>64</v>
      </c>
    </row>
    <row r="240" spans="1:19" ht="30" x14ac:dyDescent="0.2">
      <c r="A240" s="46">
        <v>238</v>
      </c>
      <c r="F240" s="33" t="s">
        <v>742</v>
      </c>
      <c r="G240" s="51" t="s">
        <v>743</v>
      </c>
      <c r="H240" s="24" t="s">
        <v>283</v>
      </c>
      <c r="K240" s="24">
        <v>1</v>
      </c>
      <c r="L240" s="25" t="s">
        <v>55</v>
      </c>
      <c r="M240" s="72">
        <v>4899000</v>
      </c>
      <c r="N240" s="29">
        <v>45808</v>
      </c>
      <c r="P240" s="18">
        <v>57</v>
      </c>
      <c r="Q240" s="18">
        <v>32</v>
      </c>
      <c r="R240" s="18">
        <v>39</v>
      </c>
      <c r="S240" s="18" t="s">
        <v>56</v>
      </c>
    </row>
    <row r="241" spans="1:19" ht="30" x14ac:dyDescent="0.2">
      <c r="A241" s="45">
        <v>239</v>
      </c>
      <c r="F241" s="19" t="s">
        <v>744</v>
      </c>
      <c r="G241" s="52" t="s">
        <v>745</v>
      </c>
      <c r="H241" s="28" t="s">
        <v>59</v>
      </c>
      <c r="K241" s="28">
        <v>5</v>
      </c>
      <c r="L241" s="26" t="s">
        <v>55</v>
      </c>
      <c r="M241" s="73">
        <v>987000</v>
      </c>
      <c r="N241" s="31">
        <v>45808</v>
      </c>
      <c r="P241" s="20">
        <v>36</v>
      </c>
      <c r="Q241" s="20">
        <v>21</v>
      </c>
      <c r="R241" s="20">
        <v>25</v>
      </c>
      <c r="S241" s="20" t="s">
        <v>56</v>
      </c>
    </row>
    <row r="242" spans="1:19" ht="30" x14ac:dyDescent="0.2">
      <c r="A242" s="46">
        <v>240</v>
      </c>
      <c r="F242" s="17" t="s">
        <v>31</v>
      </c>
      <c r="G242" s="51" t="s">
        <v>746</v>
      </c>
      <c r="H242" s="24" t="s">
        <v>544</v>
      </c>
      <c r="K242" s="24">
        <v>2</v>
      </c>
      <c r="L242" s="25" t="s">
        <v>55</v>
      </c>
      <c r="M242" s="72">
        <v>3952000</v>
      </c>
      <c r="N242" s="29">
        <v>45808</v>
      </c>
      <c r="P242" s="18">
        <v>64</v>
      </c>
      <c r="Q242" s="18">
        <v>35</v>
      </c>
      <c r="R242" s="18">
        <v>44</v>
      </c>
      <c r="S242" s="18" t="s">
        <v>56</v>
      </c>
    </row>
    <row r="243" spans="1:19" ht="30" x14ac:dyDescent="0.2">
      <c r="A243" s="45">
        <v>241</v>
      </c>
      <c r="F243" s="19" t="s">
        <v>31</v>
      </c>
      <c r="G243" s="52" t="s">
        <v>747</v>
      </c>
      <c r="H243" s="28" t="s">
        <v>123</v>
      </c>
      <c r="K243" s="28">
        <v>5</v>
      </c>
      <c r="L243" s="26" t="s">
        <v>55</v>
      </c>
      <c r="M243" s="73">
        <v>583000</v>
      </c>
      <c r="N243" s="31">
        <v>45808</v>
      </c>
      <c r="P243" s="20">
        <v>36</v>
      </c>
      <c r="Q243" s="20">
        <v>21</v>
      </c>
      <c r="R243" s="20">
        <v>23</v>
      </c>
      <c r="S243" s="20" t="s">
        <v>56</v>
      </c>
    </row>
    <row r="244" spans="1:19" ht="30" x14ac:dyDescent="0.2">
      <c r="A244" s="46">
        <v>242</v>
      </c>
      <c r="F244" s="17" t="s">
        <v>31</v>
      </c>
      <c r="G244" s="51" t="s">
        <v>748</v>
      </c>
      <c r="H244" s="24" t="s">
        <v>589</v>
      </c>
      <c r="K244" s="24">
        <v>1</v>
      </c>
      <c r="L244" s="25" t="s">
        <v>55</v>
      </c>
      <c r="M244" s="72">
        <v>1607000</v>
      </c>
      <c r="N244" s="29">
        <v>45808</v>
      </c>
      <c r="P244" s="18">
        <v>55</v>
      </c>
      <c r="Q244" s="18">
        <v>29</v>
      </c>
      <c r="R244" s="18">
        <v>39</v>
      </c>
      <c r="S244" s="18" t="s">
        <v>56</v>
      </c>
    </row>
    <row r="245" spans="1:19" ht="30" x14ac:dyDescent="0.2">
      <c r="A245" s="45">
        <v>243</v>
      </c>
      <c r="F245" s="19" t="s">
        <v>31</v>
      </c>
      <c r="G245" s="52" t="s">
        <v>749</v>
      </c>
      <c r="H245" s="28" t="s">
        <v>139</v>
      </c>
      <c r="K245" s="28">
        <v>5</v>
      </c>
      <c r="L245" s="26" t="s">
        <v>55</v>
      </c>
      <c r="M245" s="73">
        <v>2065000</v>
      </c>
      <c r="N245" s="31">
        <v>45808</v>
      </c>
      <c r="P245" s="20">
        <v>36</v>
      </c>
      <c r="Q245" s="20">
        <v>21</v>
      </c>
      <c r="R245" s="20">
        <v>25</v>
      </c>
      <c r="S245" s="20" t="s">
        <v>56</v>
      </c>
    </row>
    <row r="246" spans="1:19" ht="30" x14ac:dyDescent="0.2">
      <c r="A246" s="46">
        <v>244</v>
      </c>
      <c r="F246" s="17" t="s">
        <v>31</v>
      </c>
      <c r="G246" s="51" t="s">
        <v>750</v>
      </c>
      <c r="H246" s="24" t="s">
        <v>751</v>
      </c>
      <c r="K246" s="24">
        <v>5</v>
      </c>
      <c r="L246" s="25" t="s">
        <v>55</v>
      </c>
      <c r="M246" s="72">
        <v>940000</v>
      </c>
      <c r="N246" s="29">
        <v>45808</v>
      </c>
      <c r="P246" s="18">
        <v>38</v>
      </c>
      <c r="Q246" s="18">
        <v>21</v>
      </c>
      <c r="R246" s="18">
        <v>25</v>
      </c>
      <c r="S246" s="18" t="s">
        <v>56</v>
      </c>
    </row>
    <row r="247" spans="1:19" ht="30" x14ac:dyDescent="0.2">
      <c r="A247" s="45">
        <v>245</v>
      </c>
      <c r="F247" s="19" t="s">
        <v>752</v>
      </c>
      <c r="G247" s="52" t="s">
        <v>753</v>
      </c>
      <c r="H247" s="28" t="s">
        <v>754</v>
      </c>
      <c r="K247" s="28">
        <v>5</v>
      </c>
      <c r="L247" s="26" t="s">
        <v>55</v>
      </c>
      <c r="M247" s="73">
        <v>3599000</v>
      </c>
      <c r="N247" s="31">
        <v>45808</v>
      </c>
      <c r="P247" s="20">
        <v>48</v>
      </c>
      <c r="Q247" s="20">
        <v>22</v>
      </c>
      <c r="R247" s="20">
        <v>32</v>
      </c>
      <c r="S247" s="20" t="s">
        <v>56</v>
      </c>
    </row>
    <row r="248" spans="1:19" ht="30" x14ac:dyDescent="0.2">
      <c r="A248" s="46">
        <v>246</v>
      </c>
      <c r="F248" s="17" t="s">
        <v>755</v>
      </c>
      <c r="G248" s="51" t="s">
        <v>756</v>
      </c>
      <c r="H248" s="24" t="s">
        <v>554</v>
      </c>
      <c r="K248" s="24" t="s">
        <v>264</v>
      </c>
      <c r="L248" s="25" t="s">
        <v>55</v>
      </c>
      <c r="M248" s="72">
        <v>1764000</v>
      </c>
      <c r="N248" s="29">
        <v>45808</v>
      </c>
      <c r="P248" s="18">
        <v>41</v>
      </c>
      <c r="Q248" s="18">
        <v>25</v>
      </c>
      <c r="R248" s="18">
        <v>32</v>
      </c>
      <c r="S248" s="18" t="s">
        <v>56</v>
      </c>
    </row>
    <row r="249" spans="1:19" ht="30" x14ac:dyDescent="0.2">
      <c r="A249" s="45">
        <v>247</v>
      </c>
      <c r="F249" s="19" t="s">
        <v>757</v>
      </c>
      <c r="G249" s="52" t="s">
        <v>758</v>
      </c>
      <c r="H249" s="28" t="s">
        <v>71</v>
      </c>
      <c r="K249" s="28">
        <v>5</v>
      </c>
      <c r="L249" s="26" t="s">
        <v>55</v>
      </c>
      <c r="M249" s="73">
        <v>4282000</v>
      </c>
      <c r="N249" s="31">
        <v>45808</v>
      </c>
      <c r="P249" s="20">
        <v>41</v>
      </c>
      <c r="Q249" s="20">
        <v>25</v>
      </c>
      <c r="R249" s="20">
        <v>27</v>
      </c>
      <c r="S249" s="20" t="s">
        <v>56</v>
      </c>
    </row>
    <row r="250" spans="1:19" ht="30" x14ac:dyDescent="0.2">
      <c r="A250" s="46">
        <v>248</v>
      </c>
      <c r="F250" s="17" t="s">
        <v>759</v>
      </c>
      <c r="G250" s="51" t="s">
        <v>760</v>
      </c>
      <c r="H250" s="24" t="s">
        <v>59</v>
      </c>
      <c r="K250" s="24">
        <v>5</v>
      </c>
      <c r="L250" s="25" t="s">
        <v>55</v>
      </c>
      <c r="M250" s="72">
        <v>293000</v>
      </c>
      <c r="N250" s="29">
        <v>45808</v>
      </c>
      <c r="P250" s="18">
        <v>38</v>
      </c>
      <c r="Q250" s="18">
        <v>21</v>
      </c>
      <c r="R250" s="18">
        <v>25</v>
      </c>
      <c r="S250" s="18" t="s">
        <v>56</v>
      </c>
    </row>
    <row r="251" spans="1:19" ht="30" x14ac:dyDescent="0.2">
      <c r="A251" s="45">
        <v>249</v>
      </c>
      <c r="F251" s="19" t="s">
        <v>761</v>
      </c>
      <c r="G251" s="52" t="s">
        <v>762</v>
      </c>
      <c r="H251" s="28" t="s">
        <v>75</v>
      </c>
      <c r="K251" s="28">
        <v>5</v>
      </c>
      <c r="L251" s="26" t="s">
        <v>55</v>
      </c>
      <c r="M251" s="73">
        <v>705000</v>
      </c>
      <c r="N251" s="31">
        <v>45808</v>
      </c>
      <c r="P251" s="20">
        <v>36</v>
      </c>
      <c r="Q251" s="20">
        <v>21</v>
      </c>
      <c r="R251" s="20">
        <v>25</v>
      </c>
      <c r="S251" s="20" t="s">
        <v>56</v>
      </c>
    </row>
    <row r="252" spans="1:19" ht="30" x14ac:dyDescent="0.2">
      <c r="A252" s="46">
        <v>250</v>
      </c>
      <c r="F252" s="17" t="s">
        <v>763</v>
      </c>
      <c r="G252" s="51" t="s">
        <v>764</v>
      </c>
      <c r="H252" s="24" t="s">
        <v>75</v>
      </c>
      <c r="K252" s="24">
        <v>5</v>
      </c>
      <c r="L252" s="25" t="s">
        <v>55</v>
      </c>
      <c r="M252" s="72">
        <v>830000</v>
      </c>
      <c r="N252" s="29">
        <v>45808</v>
      </c>
      <c r="P252" s="18">
        <v>0</v>
      </c>
      <c r="Q252" s="18">
        <v>0</v>
      </c>
      <c r="R252" s="18">
        <v>25</v>
      </c>
      <c r="S252" s="18" t="s">
        <v>56</v>
      </c>
    </row>
    <row r="253" spans="1:19" ht="30" x14ac:dyDescent="0.2">
      <c r="A253" s="45">
        <v>251</v>
      </c>
      <c r="F253" s="19" t="s">
        <v>765</v>
      </c>
      <c r="G253" s="52" t="s">
        <v>766</v>
      </c>
      <c r="H253" s="28" t="s">
        <v>75</v>
      </c>
      <c r="K253" s="28">
        <v>5</v>
      </c>
      <c r="L253" s="26" t="s">
        <v>55</v>
      </c>
      <c r="M253" s="73">
        <v>1628000</v>
      </c>
      <c r="N253" s="31">
        <v>45808</v>
      </c>
      <c r="P253" s="20">
        <v>38</v>
      </c>
      <c r="Q253" s="20">
        <v>21</v>
      </c>
      <c r="R253" s="20">
        <v>25</v>
      </c>
      <c r="S253" s="20" t="s">
        <v>56</v>
      </c>
    </row>
    <row r="254" spans="1:19" ht="30" x14ac:dyDescent="0.2">
      <c r="A254" s="46">
        <v>252</v>
      </c>
      <c r="F254" s="17" t="s">
        <v>767</v>
      </c>
      <c r="G254" s="51" t="s">
        <v>768</v>
      </c>
      <c r="H254" s="24" t="s">
        <v>75</v>
      </c>
      <c r="K254" s="24">
        <v>5</v>
      </c>
      <c r="L254" s="25" t="s">
        <v>55</v>
      </c>
      <c r="M254" s="72">
        <v>1464000</v>
      </c>
      <c r="N254" s="29">
        <v>45808</v>
      </c>
      <c r="P254" s="18">
        <v>38</v>
      </c>
      <c r="Q254" s="18">
        <v>21</v>
      </c>
      <c r="R254" s="18">
        <v>25</v>
      </c>
      <c r="S254" s="18" t="s">
        <v>56</v>
      </c>
    </row>
    <row r="255" spans="1:19" ht="30" x14ac:dyDescent="0.2">
      <c r="A255" s="45">
        <v>253</v>
      </c>
      <c r="F255" s="19" t="s">
        <v>769</v>
      </c>
      <c r="G255" s="52" t="s">
        <v>770</v>
      </c>
      <c r="H255" s="28" t="s">
        <v>522</v>
      </c>
      <c r="K255" s="28">
        <v>5</v>
      </c>
      <c r="L255" s="26" t="s">
        <v>55</v>
      </c>
      <c r="M255" s="73">
        <v>375000</v>
      </c>
      <c r="N255" s="31">
        <v>45808</v>
      </c>
      <c r="P255" s="20">
        <v>36</v>
      </c>
      <c r="Q255" s="20">
        <v>21</v>
      </c>
      <c r="R255" s="20">
        <v>25</v>
      </c>
      <c r="S255" s="20" t="s">
        <v>56</v>
      </c>
    </row>
    <row r="256" spans="1:19" ht="30" x14ac:dyDescent="0.2">
      <c r="A256" s="46">
        <v>254</v>
      </c>
      <c r="F256" s="17" t="s">
        <v>771</v>
      </c>
      <c r="G256" s="51" t="s">
        <v>772</v>
      </c>
      <c r="H256" s="24" t="s">
        <v>75</v>
      </c>
      <c r="K256" s="24">
        <v>5</v>
      </c>
      <c r="L256" s="25" t="s">
        <v>55</v>
      </c>
      <c r="M256" s="72">
        <v>278000</v>
      </c>
      <c r="N256" s="29">
        <v>45808</v>
      </c>
      <c r="P256" s="18">
        <v>38</v>
      </c>
      <c r="Q256" s="18">
        <v>21</v>
      </c>
      <c r="R256" s="18">
        <v>25</v>
      </c>
      <c r="S256" s="18" t="s">
        <v>56</v>
      </c>
    </row>
    <row r="257" spans="1:19" ht="30" x14ac:dyDescent="0.2">
      <c r="A257" s="45">
        <v>255</v>
      </c>
      <c r="F257" s="19" t="s">
        <v>773</v>
      </c>
      <c r="G257" s="52" t="s">
        <v>774</v>
      </c>
      <c r="H257" s="28" t="s">
        <v>200</v>
      </c>
      <c r="K257" s="28">
        <v>2</v>
      </c>
      <c r="L257" s="26" t="s">
        <v>55</v>
      </c>
      <c r="M257" s="73">
        <v>3399000</v>
      </c>
      <c r="N257" s="31">
        <v>45808</v>
      </c>
      <c r="P257" s="20">
        <v>54</v>
      </c>
      <c r="Q257" s="20">
        <v>30</v>
      </c>
      <c r="R257" s="20">
        <v>37</v>
      </c>
      <c r="S257" s="20" t="s">
        <v>56</v>
      </c>
    </row>
    <row r="258" spans="1:19" ht="30" x14ac:dyDescent="0.2">
      <c r="A258" s="46">
        <v>256</v>
      </c>
      <c r="F258" s="17" t="s">
        <v>775</v>
      </c>
      <c r="G258" s="51" t="s">
        <v>776</v>
      </c>
      <c r="H258" s="24" t="s">
        <v>777</v>
      </c>
      <c r="K258" s="24">
        <v>2</v>
      </c>
      <c r="L258" s="25" t="s">
        <v>55</v>
      </c>
      <c r="M258" s="72">
        <v>3353000</v>
      </c>
      <c r="N258" s="29">
        <v>45808</v>
      </c>
      <c r="P258" s="18">
        <v>62</v>
      </c>
      <c r="Q258" s="18" t="s">
        <v>778</v>
      </c>
      <c r="R258" s="18">
        <v>43</v>
      </c>
      <c r="S258" s="18" t="s">
        <v>56</v>
      </c>
    </row>
    <row r="259" spans="1:19" ht="30" x14ac:dyDescent="0.2">
      <c r="A259" s="45">
        <v>257</v>
      </c>
      <c r="F259" s="19" t="s">
        <v>779</v>
      </c>
      <c r="G259" s="52" t="s">
        <v>780</v>
      </c>
      <c r="H259" s="28" t="s">
        <v>781</v>
      </c>
      <c r="K259" s="28">
        <v>2</v>
      </c>
      <c r="L259" s="26" t="s">
        <v>55</v>
      </c>
      <c r="M259" s="73">
        <v>4967000</v>
      </c>
      <c r="N259" s="31">
        <v>45808</v>
      </c>
      <c r="P259" s="20">
        <v>64</v>
      </c>
      <c r="Q259" s="20">
        <v>35</v>
      </c>
      <c r="R259" s="20">
        <v>44</v>
      </c>
      <c r="S259" s="20" t="s">
        <v>56</v>
      </c>
    </row>
    <row r="260" spans="1:19" ht="30" x14ac:dyDescent="0.2">
      <c r="A260" s="46">
        <v>258</v>
      </c>
      <c r="F260" s="17" t="s">
        <v>782</v>
      </c>
      <c r="G260" s="51" t="s">
        <v>783</v>
      </c>
      <c r="H260" s="24" t="s">
        <v>162</v>
      </c>
      <c r="K260" s="24">
        <v>3</v>
      </c>
      <c r="L260" s="25" t="s">
        <v>55</v>
      </c>
      <c r="M260" s="72">
        <v>1563000</v>
      </c>
      <c r="N260" s="29">
        <v>45808</v>
      </c>
      <c r="P260" s="18">
        <v>50</v>
      </c>
      <c r="Q260" s="18">
        <v>27</v>
      </c>
      <c r="R260" s="18">
        <v>33</v>
      </c>
      <c r="S260" s="18" t="s">
        <v>56</v>
      </c>
    </row>
    <row r="261" spans="1:19" ht="30" x14ac:dyDescent="0.2">
      <c r="A261" s="45">
        <v>259</v>
      </c>
      <c r="F261" s="19" t="s">
        <v>784</v>
      </c>
      <c r="G261" s="52" t="s">
        <v>785</v>
      </c>
      <c r="H261" s="28" t="s">
        <v>162</v>
      </c>
      <c r="K261" s="28">
        <v>3</v>
      </c>
      <c r="L261" s="26" t="s">
        <v>55</v>
      </c>
      <c r="M261" s="73">
        <v>841000</v>
      </c>
      <c r="N261" s="31">
        <v>45808</v>
      </c>
      <c r="P261" s="20">
        <v>50</v>
      </c>
      <c r="Q261" s="20">
        <v>27</v>
      </c>
      <c r="R261" s="20">
        <v>33</v>
      </c>
      <c r="S261" s="20" t="s">
        <v>56</v>
      </c>
    </row>
    <row r="262" spans="1:19" ht="30" x14ac:dyDescent="0.2">
      <c r="A262" s="46">
        <v>260</v>
      </c>
      <c r="F262" s="17" t="s">
        <v>786</v>
      </c>
      <c r="G262" s="51" t="s">
        <v>787</v>
      </c>
      <c r="H262" s="24" t="s">
        <v>162</v>
      </c>
      <c r="K262" s="24">
        <v>3</v>
      </c>
      <c r="L262" s="25" t="s">
        <v>55</v>
      </c>
      <c r="M262" s="72">
        <v>2001000</v>
      </c>
      <c r="N262" s="29">
        <v>45808</v>
      </c>
      <c r="P262" s="18">
        <v>50</v>
      </c>
      <c r="Q262" s="18">
        <v>27</v>
      </c>
      <c r="R262" s="18">
        <v>33</v>
      </c>
      <c r="S262" s="18" t="s">
        <v>56</v>
      </c>
    </row>
    <row r="263" spans="1:19" ht="30" x14ac:dyDescent="0.2">
      <c r="A263" s="45">
        <v>261</v>
      </c>
      <c r="F263" s="19" t="s">
        <v>788</v>
      </c>
      <c r="G263" s="52" t="s">
        <v>789</v>
      </c>
      <c r="H263" s="28" t="s">
        <v>171</v>
      </c>
      <c r="K263" s="28">
        <v>2</v>
      </c>
      <c r="L263" s="26" t="s">
        <v>55</v>
      </c>
      <c r="M263" s="73">
        <v>1962000</v>
      </c>
      <c r="N263" s="31">
        <v>45808</v>
      </c>
      <c r="P263" s="20">
        <v>62</v>
      </c>
      <c r="Q263" s="20">
        <v>26</v>
      </c>
      <c r="R263" s="20">
        <v>33</v>
      </c>
      <c r="S263" s="20" t="s">
        <v>56</v>
      </c>
    </row>
    <row r="264" spans="1:19" ht="30" x14ac:dyDescent="0.2">
      <c r="A264" s="46">
        <v>262</v>
      </c>
      <c r="F264" s="17" t="s">
        <v>790</v>
      </c>
      <c r="G264" s="51" t="s">
        <v>791</v>
      </c>
      <c r="H264" s="24" t="s">
        <v>288</v>
      </c>
      <c r="K264" s="24">
        <v>1</v>
      </c>
      <c r="L264" s="25" t="s">
        <v>55</v>
      </c>
      <c r="M264" s="72">
        <v>6389000</v>
      </c>
      <c r="N264" s="29">
        <v>45808</v>
      </c>
      <c r="P264" s="18">
        <v>51</v>
      </c>
      <c r="Q264" s="18">
        <v>24</v>
      </c>
      <c r="R264" s="18">
        <v>40</v>
      </c>
      <c r="S264" s="18" t="s">
        <v>56</v>
      </c>
    </row>
    <row r="265" spans="1:19" ht="30" x14ac:dyDescent="0.2">
      <c r="A265" s="45">
        <v>263</v>
      </c>
      <c r="F265" s="19" t="s">
        <v>792</v>
      </c>
      <c r="G265" s="52" t="s">
        <v>793</v>
      </c>
      <c r="H265" s="28" t="s">
        <v>48</v>
      </c>
      <c r="K265" s="28">
        <v>2</v>
      </c>
      <c r="L265" s="26" t="s">
        <v>55</v>
      </c>
      <c r="M265" s="73">
        <v>2498000</v>
      </c>
      <c r="N265" s="31">
        <v>45808</v>
      </c>
      <c r="P265" s="20">
        <v>59</v>
      </c>
      <c r="Q265" s="20">
        <v>33</v>
      </c>
      <c r="R265" s="20">
        <v>44</v>
      </c>
      <c r="S265" s="20" t="s">
        <v>56</v>
      </c>
    </row>
    <row r="266" spans="1:19" ht="45" x14ac:dyDescent="0.2">
      <c r="A266" s="46">
        <v>264</v>
      </c>
      <c r="F266" s="17" t="s">
        <v>794</v>
      </c>
      <c r="G266" s="51" t="s">
        <v>795</v>
      </c>
      <c r="H266" s="24" t="s">
        <v>117</v>
      </c>
      <c r="K266" s="24">
        <v>5</v>
      </c>
      <c r="L266" s="25" t="s">
        <v>55</v>
      </c>
      <c r="M266" s="72">
        <v>345000</v>
      </c>
      <c r="N266" s="29">
        <v>45808</v>
      </c>
      <c r="P266" s="18">
        <v>36</v>
      </c>
      <c r="Q266" s="18">
        <v>21</v>
      </c>
      <c r="R266" s="18">
        <v>25</v>
      </c>
      <c r="S266" s="18" t="s">
        <v>56</v>
      </c>
    </row>
    <row r="267" spans="1:19" ht="45" x14ac:dyDescent="0.2">
      <c r="A267" s="45">
        <v>265</v>
      </c>
      <c r="F267" s="19" t="s">
        <v>796</v>
      </c>
      <c r="G267" s="52" t="s">
        <v>797</v>
      </c>
      <c r="H267" s="28" t="s">
        <v>117</v>
      </c>
      <c r="K267" s="28">
        <v>5</v>
      </c>
      <c r="L267" s="26" t="s">
        <v>55</v>
      </c>
      <c r="M267" s="73">
        <v>1331000</v>
      </c>
      <c r="N267" s="31">
        <v>45808</v>
      </c>
      <c r="P267" s="20">
        <v>36</v>
      </c>
      <c r="Q267" s="20">
        <v>21</v>
      </c>
      <c r="R267" s="20">
        <v>25</v>
      </c>
      <c r="S267" s="20" t="s">
        <v>56</v>
      </c>
    </row>
    <row r="268" spans="1:19" ht="45" x14ac:dyDescent="0.2">
      <c r="A268" s="46">
        <v>266</v>
      </c>
      <c r="F268" s="17" t="s">
        <v>798</v>
      </c>
      <c r="G268" s="51" t="s">
        <v>799</v>
      </c>
      <c r="H268" s="24" t="s">
        <v>117</v>
      </c>
      <c r="K268" s="24">
        <v>5</v>
      </c>
      <c r="L268" s="25" t="s">
        <v>55</v>
      </c>
      <c r="M268" s="72">
        <v>982000</v>
      </c>
      <c r="N268" s="29">
        <v>45808</v>
      </c>
      <c r="P268" s="18">
        <v>36</v>
      </c>
      <c r="Q268" s="18">
        <v>21</v>
      </c>
      <c r="R268" s="18">
        <v>25</v>
      </c>
      <c r="S268" s="18" t="s">
        <v>56</v>
      </c>
    </row>
    <row r="269" spans="1:19" ht="30" x14ac:dyDescent="0.2">
      <c r="A269" s="45">
        <v>267</v>
      </c>
      <c r="F269" s="19" t="s">
        <v>800</v>
      </c>
      <c r="G269" s="52" t="s">
        <v>801</v>
      </c>
      <c r="H269" s="28" t="s">
        <v>120</v>
      </c>
      <c r="K269" s="28">
        <v>5</v>
      </c>
      <c r="L269" s="26" t="s">
        <v>55</v>
      </c>
      <c r="M269" s="73">
        <v>854000</v>
      </c>
      <c r="N269" s="31">
        <v>45808</v>
      </c>
      <c r="P269" s="20">
        <v>36</v>
      </c>
      <c r="Q269" s="20">
        <v>21</v>
      </c>
      <c r="R269" s="20">
        <v>25</v>
      </c>
      <c r="S269" s="20" t="s">
        <v>56</v>
      </c>
    </row>
    <row r="270" spans="1:19" ht="45" x14ac:dyDescent="0.2">
      <c r="A270" s="46">
        <v>268</v>
      </c>
      <c r="F270" s="17" t="s">
        <v>802</v>
      </c>
      <c r="G270" s="51" t="s">
        <v>803</v>
      </c>
      <c r="H270" s="24" t="s">
        <v>117</v>
      </c>
      <c r="K270" s="24">
        <v>5</v>
      </c>
      <c r="L270" s="25" t="s">
        <v>55</v>
      </c>
      <c r="M270" s="72">
        <v>1250000</v>
      </c>
      <c r="N270" s="29">
        <v>45808</v>
      </c>
      <c r="P270" s="18">
        <v>36</v>
      </c>
      <c r="Q270" s="18">
        <v>21</v>
      </c>
      <c r="R270" s="18">
        <v>25</v>
      </c>
      <c r="S270" s="18" t="s">
        <v>56</v>
      </c>
    </row>
    <row r="271" spans="1:19" ht="30" x14ac:dyDescent="0.2">
      <c r="A271" s="45">
        <v>269</v>
      </c>
      <c r="F271" s="19" t="s">
        <v>804</v>
      </c>
      <c r="G271" s="52" t="s">
        <v>805</v>
      </c>
      <c r="H271" s="28" t="s">
        <v>806</v>
      </c>
      <c r="K271" s="28">
        <v>5</v>
      </c>
      <c r="L271" s="26" t="s">
        <v>55</v>
      </c>
      <c r="M271" s="73">
        <v>922000</v>
      </c>
      <c r="N271" s="31">
        <v>45808</v>
      </c>
      <c r="P271" s="20">
        <v>36</v>
      </c>
      <c r="Q271" s="20">
        <v>21</v>
      </c>
      <c r="R271" s="20">
        <v>25</v>
      </c>
      <c r="S271" s="20" t="s">
        <v>56</v>
      </c>
    </row>
    <row r="272" spans="1:19" ht="30" x14ac:dyDescent="0.2">
      <c r="A272" s="46">
        <v>270</v>
      </c>
      <c r="F272" s="17" t="s">
        <v>807</v>
      </c>
      <c r="G272" s="51" t="s">
        <v>808</v>
      </c>
      <c r="H272" s="24" t="s">
        <v>751</v>
      </c>
      <c r="K272" s="24">
        <v>5</v>
      </c>
      <c r="L272" s="25" t="s">
        <v>55</v>
      </c>
      <c r="M272" s="72">
        <v>1283000</v>
      </c>
      <c r="N272" s="29">
        <v>45808</v>
      </c>
      <c r="P272" s="18">
        <v>36</v>
      </c>
      <c r="Q272" s="18">
        <v>21</v>
      </c>
      <c r="R272" s="18">
        <v>25</v>
      </c>
      <c r="S272" s="18" t="s">
        <v>56</v>
      </c>
    </row>
    <row r="273" spans="1:19" ht="30" x14ac:dyDescent="0.2">
      <c r="A273" s="45">
        <v>271</v>
      </c>
      <c r="F273" s="19" t="s">
        <v>809</v>
      </c>
      <c r="G273" s="52" t="s">
        <v>810</v>
      </c>
      <c r="H273" s="28" t="s">
        <v>123</v>
      </c>
      <c r="K273" s="28">
        <v>5</v>
      </c>
      <c r="L273" s="26" t="s">
        <v>55</v>
      </c>
      <c r="M273" s="73">
        <v>1166000</v>
      </c>
      <c r="N273" s="31">
        <v>45808</v>
      </c>
      <c r="P273" s="20">
        <v>36</v>
      </c>
      <c r="Q273" s="20">
        <v>21</v>
      </c>
      <c r="R273" s="20" t="s">
        <v>811</v>
      </c>
      <c r="S273" s="20" t="s">
        <v>56</v>
      </c>
    </row>
    <row r="274" spans="1:19" ht="30" x14ac:dyDescent="0.2">
      <c r="A274" s="46">
        <v>272</v>
      </c>
      <c r="F274" s="17" t="s">
        <v>812</v>
      </c>
      <c r="G274" s="51" t="s">
        <v>813</v>
      </c>
      <c r="H274" s="24" t="s">
        <v>131</v>
      </c>
      <c r="K274" s="24">
        <v>5</v>
      </c>
      <c r="L274" s="25" t="s">
        <v>55</v>
      </c>
      <c r="M274" s="72">
        <v>2473000</v>
      </c>
      <c r="N274" s="29">
        <v>45808</v>
      </c>
      <c r="P274" s="18">
        <v>36</v>
      </c>
      <c r="Q274" s="18">
        <v>21</v>
      </c>
      <c r="R274" s="18">
        <v>25</v>
      </c>
      <c r="S274" s="18" t="s">
        <v>56</v>
      </c>
    </row>
    <row r="275" spans="1:19" ht="30" x14ac:dyDescent="0.2">
      <c r="A275" s="45">
        <v>273</v>
      </c>
      <c r="F275" s="19" t="s">
        <v>814</v>
      </c>
      <c r="G275" s="52" t="s">
        <v>815</v>
      </c>
      <c r="H275" s="28" t="s">
        <v>120</v>
      </c>
      <c r="K275" s="28">
        <v>5</v>
      </c>
      <c r="L275" s="26" t="s">
        <v>55</v>
      </c>
      <c r="M275" s="73">
        <v>2044000</v>
      </c>
      <c r="N275" s="31">
        <v>45808</v>
      </c>
      <c r="P275" s="20">
        <v>36</v>
      </c>
      <c r="Q275" s="20">
        <v>21</v>
      </c>
      <c r="R275" s="20">
        <v>25</v>
      </c>
      <c r="S275" s="20" t="s">
        <v>56</v>
      </c>
    </row>
    <row r="276" spans="1:19" ht="30" x14ac:dyDescent="0.2">
      <c r="A276" s="46">
        <v>274</v>
      </c>
      <c r="F276" s="17" t="s">
        <v>816</v>
      </c>
      <c r="G276" s="51" t="s">
        <v>817</v>
      </c>
      <c r="H276" s="24" t="s">
        <v>818</v>
      </c>
      <c r="K276" s="24">
        <v>5</v>
      </c>
      <c r="L276" s="25" t="s">
        <v>55</v>
      </c>
      <c r="M276" s="72">
        <v>2066000</v>
      </c>
      <c r="N276" s="29">
        <v>45808</v>
      </c>
      <c r="P276" s="18">
        <v>36</v>
      </c>
      <c r="Q276" s="18">
        <v>21</v>
      </c>
      <c r="R276" s="18">
        <v>25</v>
      </c>
      <c r="S276" s="18" t="s">
        <v>56</v>
      </c>
    </row>
    <row r="277" spans="1:19" ht="30" x14ac:dyDescent="0.2">
      <c r="A277" s="45">
        <v>275</v>
      </c>
      <c r="F277" s="19" t="s">
        <v>819</v>
      </c>
      <c r="G277" s="52" t="s">
        <v>820</v>
      </c>
      <c r="H277" s="28" t="s">
        <v>114</v>
      </c>
      <c r="K277" s="28">
        <v>5</v>
      </c>
      <c r="L277" s="26" t="s">
        <v>55</v>
      </c>
      <c r="M277" s="73">
        <v>3143000</v>
      </c>
      <c r="N277" s="31">
        <v>45808</v>
      </c>
      <c r="P277" s="20">
        <v>36</v>
      </c>
      <c r="Q277" s="20">
        <v>21</v>
      </c>
      <c r="R277" s="20">
        <v>25</v>
      </c>
      <c r="S277" s="20" t="s">
        <v>56</v>
      </c>
    </row>
    <row r="278" spans="1:19" ht="45" x14ac:dyDescent="0.2">
      <c r="A278" s="46">
        <v>276</v>
      </c>
      <c r="F278" s="17" t="s">
        <v>821</v>
      </c>
      <c r="G278" s="51" t="s">
        <v>822</v>
      </c>
      <c r="H278" s="24" t="s">
        <v>117</v>
      </c>
      <c r="K278" s="24">
        <v>5</v>
      </c>
      <c r="L278" s="25" t="s">
        <v>55</v>
      </c>
      <c r="M278" s="72">
        <v>2016000</v>
      </c>
      <c r="N278" s="29">
        <v>45808</v>
      </c>
      <c r="P278" s="18">
        <v>36</v>
      </c>
      <c r="Q278" s="18">
        <v>21</v>
      </c>
      <c r="R278" s="18">
        <v>25</v>
      </c>
      <c r="S278" s="18" t="s">
        <v>56</v>
      </c>
    </row>
    <row r="279" spans="1:19" ht="30" x14ac:dyDescent="0.2">
      <c r="A279" s="45">
        <v>277</v>
      </c>
      <c r="F279" s="37" t="s">
        <v>823</v>
      </c>
      <c r="G279" s="52" t="s">
        <v>824</v>
      </c>
      <c r="H279" s="28" t="s">
        <v>283</v>
      </c>
      <c r="K279" s="71">
        <v>1</v>
      </c>
      <c r="L279" s="26" t="s">
        <v>55</v>
      </c>
      <c r="M279" s="67">
        <v>0</v>
      </c>
      <c r="N279" s="89">
        <v>45838</v>
      </c>
      <c r="P279" s="32"/>
      <c r="Q279" s="32"/>
      <c r="R279" s="32"/>
      <c r="S279" s="45" t="s">
        <v>56</v>
      </c>
    </row>
    <row r="280" spans="1:19" ht="30" x14ac:dyDescent="0.2">
      <c r="A280" s="46">
        <v>278</v>
      </c>
      <c r="F280" s="35" t="s">
        <v>825</v>
      </c>
      <c r="G280" s="51" t="s">
        <v>826</v>
      </c>
      <c r="H280" s="24" t="s">
        <v>71</v>
      </c>
      <c r="K280" s="70">
        <v>5</v>
      </c>
      <c r="L280" s="25" t="s">
        <v>55</v>
      </c>
      <c r="M280" s="65">
        <v>1852000</v>
      </c>
      <c r="N280" s="87">
        <v>45838</v>
      </c>
      <c r="P280" s="30">
        <v>41</v>
      </c>
      <c r="Q280" s="30">
        <v>25</v>
      </c>
      <c r="R280" s="30">
        <v>27</v>
      </c>
      <c r="S280" s="46" t="s">
        <v>56</v>
      </c>
    </row>
    <row r="281" spans="1:19" ht="30" x14ac:dyDescent="0.2">
      <c r="A281" s="45">
        <v>279</v>
      </c>
      <c r="F281" s="19" t="s">
        <v>477</v>
      </c>
      <c r="G281" s="52" t="s">
        <v>827</v>
      </c>
      <c r="H281" s="28" t="s">
        <v>828</v>
      </c>
      <c r="K281" s="28">
        <v>5</v>
      </c>
      <c r="L281" s="19" t="s">
        <v>49</v>
      </c>
      <c r="M281" s="75">
        <v>9000000</v>
      </c>
      <c r="N281" s="89">
        <v>45839</v>
      </c>
      <c r="P281" s="32">
        <v>36</v>
      </c>
      <c r="Q281" s="32">
        <v>25</v>
      </c>
      <c r="R281" s="32">
        <v>27</v>
      </c>
      <c r="S281" s="45" t="s">
        <v>50</v>
      </c>
    </row>
    <row r="282" spans="1:19" ht="30" x14ac:dyDescent="0.2">
      <c r="A282" s="46">
        <v>280</v>
      </c>
      <c r="F282" s="35" t="s">
        <v>829</v>
      </c>
      <c r="G282" s="51" t="s">
        <v>830</v>
      </c>
      <c r="H282" s="24" t="s">
        <v>283</v>
      </c>
      <c r="K282" s="70">
        <v>1</v>
      </c>
      <c r="L282" s="25" t="s">
        <v>55</v>
      </c>
      <c r="M282" s="65">
        <v>0</v>
      </c>
      <c r="N282" s="87">
        <v>45839</v>
      </c>
      <c r="P282" s="30"/>
      <c r="Q282" s="30"/>
      <c r="R282" s="30"/>
      <c r="S282" s="46" t="s">
        <v>56</v>
      </c>
    </row>
    <row r="283" spans="1:19" ht="30" x14ac:dyDescent="0.2">
      <c r="A283" s="45">
        <v>281</v>
      </c>
      <c r="F283" s="19" t="s">
        <v>831</v>
      </c>
      <c r="G283" s="52" t="s">
        <v>832</v>
      </c>
      <c r="H283" s="28" t="s">
        <v>71</v>
      </c>
      <c r="K283" s="28">
        <v>5</v>
      </c>
      <c r="L283" s="26" t="s">
        <v>55</v>
      </c>
      <c r="M283" s="73">
        <v>3230000</v>
      </c>
      <c r="N283" s="31">
        <v>45839</v>
      </c>
      <c r="P283" s="20">
        <v>41</v>
      </c>
      <c r="Q283" s="20">
        <v>25</v>
      </c>
      <c r="R283" s="20">
        <v>27</v>
      </c>
      <c r="S283" s="20" t="s">
        <v>56</v>
      </c>
    </row>
    <row r="284" spans="1:19" ht="75" x14ac:dyDescent="0.2">
      <c r="A284" s="46">
        <v>282</v>
      </c>
      <c r="F284" s="35" t="s">
        <v>833</v>
      </c>
      <c r="G284" s="51" t="s">
        <v>834</v>
      </c>
      <c r="H284" s="24" t="s">
        <v>835</v>
      </c>
      <c r="K284" s="70">
        <v>1</v>
      </c>
      <c r="L284" s="25" t="s">
        <v>30</v>
      </c>
      <c r="M284" s="65">
        <v>5500000</v>
      </c>
      <c r="N284" s="87">
        <v>45883</v>
      </c>
      <c r="P284" s="30">
        <v>57</v>
      </c>
      <c r="Q284" s="30" t="s">
        <v>836</v>
      </c>
      <c r="R284" s="30">
        <v>38</v>
      </c>
      <c r="S284" s="46" t="s">
        <v>64</v>
      </c>
    </row>
    <row r="285" spans="1:19" ht="30" x14ac:dyDescent="0.2">
      <c r="A285" s="45">
        <v>283</v>
      </c>
      <c r="F285" s="37" t="s">
        <v>837</v>
      </c>
      <c r="G285" s="52" t="s">
        <v>838</v>
      </c>
      <c r="H285" s="28" t="s">
        <v>839</v>
      </c>
      <c r="K285" s="71">
        <v>2</v>
      </c>
      <c r="L285" s="26" t="s">
        <v>30</v>
      </c>
      <c r="M285" s="67">
        <v>4700000</v>
      </c>
      <c r="N285" s="89">
        <v>45992</v>
      </c>
      <c r="P285" s="32">
        <v>64</v>
      </c>
      <c r="Q285" s="32">
        <v>35</v>
      </c>
      <c r="R285" s="32">
        <v>44</v>
      </c>
      <c r="S285" s="45" t="s">
        <v>64</v>
      </c>
    </row>
    <row r="286" spans="1:19" ht="30" x14ac:dyDescent="0.2">
      <c r="A286" s="46">
        <v>284</v>
      </c>
      <c r="F286" s="35" t="s">
        <v>840</v>
      </c>
      <c r="G286" s="51" t="s">
        <v>841</v>
      </c>
      <c r="H286" s="24" t="s">
        <v>162</v>
      </c>
      <c r="K286" s="24">
        <v>3</v>
      </c>
      <c r="L286" s="17" t="s">
        <v>150</v>
      </c>
      <c r="M286" s="22">
        <v>4100000</v>
      </c>
      <c r="N286" s="29">
        <v>45993</v>
      </c>
      <c r="P286" s="30">
        <v>50</v>
      </c>
      <c r="Q286" s="30">
        <v>27</v>
      </c>
      <c r="R286" s="30"/>
      <c r="S286" s="18" t="s">
        <v>64</v>
      </c>
    </row>
    <row r="287" spans="1:19" ht="30" x14ac:dyDescent="0.2">
      <c r="A287" s="45">
        <v>285</v>
      </c>
      <c r="F287" s="37" t="s">
        <v>842</v>
      </c>
      <c r="G287" s="52" t="s">
        <v>843</v>
      </c>
      <c r="H287" s="28" t="s">
        <v>839</v>
      </c>
      <c r="K287" s="71">
        <v>2</v>
      </c>
      <c r="L287" s="26" t="s">
        <v>30</v>
      </c>
      <c r="M287" s="67">
        <v>6500000</v>
      </c>
      <c r="N287" s="89">
        <v>46016</v>
      </c>
      <c r="P287" s="32">
        <v>64</v>
      </c>
      <c r="Q287" s="32">
        <v>35</v>
      </c>
      <c r="R287" s="32">
        <v>44</v>
      </c>
      <c r="S287" s="45" t="s">
        <v>64</v>
      </c>
    </row>
    <row r="288" spans="1:19" ht="30" x14ac:dyDescent="0.2">
      <c r="A288" s="46">
        <v>286</v>
      </c>
      <c r="F288" s="35" t="s">
        <v>844</v>
      </c>
      <c r="G288" s="51" t="s">
        <v>845</v>
      </c>
      <c r="H288" s="24" t="s">
        <v>652</v>
      </c>
      <c r="K288" s="70">
        <v>5</v>
      </c>
      <c r="L288" s="25" t="s">
        <v>150</v>
      </c>
      <c r="M288" s="68">
        <v>4200000</v>
      </c>
      <c r="N288" s="29">
        <v>46023</v>
      </c>
      <c r="P288" s="18">
        <v>21</v>
      </c>
      <c r="Q288" s="18">
        <v>21</v>
      </c>
      <c r="R288" s="18">
        <v>25</v>
      </c>
      <c r="S288" s="46" t="s">
        <v>206</v>
      </c>
    </row>
    <row r="289" spans="1:19" ht="30" x14ac:dyDescent="0.2">
      <c r="A289" s="45">
        <v>287</v>
      </c>
      <c r="F289" s="37" t="s">
        <v>846</v>
      </c>
      <c r="G289" s="52" t="s">
        <v>847</v>
      </c>
      <c r="H289" s="28" t="s">
        <v>848</v>
      </c>
      <c r="K289" s="71">
        <v>5</v>
      </c>
      <c r="L289" s="26" t="s">
        <v>30</v>
      </c>
      <c r="M289" s="67">
        <v>0</v>
      </c>
      <c r="N289" s="89">
        <v>46090</v>
      </c>
      <c r="P289" s="32">
        <v>36</v>
      </c>
      <c r="Q289" s="32">
        <v>21</v>
      </c>
      <c r="R289" s="32">
        <v>25</v>
      </c>
      <c r="S289" s="45" t="s">
        <v>64</v>
      </c>
    </row>
    <row r="290" spans="1:19" ht="30" x14ac:dyDescent="0.2">
      <c r="A290" s="46">
        <v>288</v>
      </c>
      <c r="F290" s="35" t="s">
        <v>849</v>
      </c>
      <c r="G290" s="51" t="s">
        <v>850</v>
      </c>
      <c r="H290" s="24" t="s">
        <v>848</v>
      </c>
      <c r="K290" s="70">
        <v>5</v>
      </c>
      <c r="L290" s="25" t="s">
        <v>30</v>
      </c>
      <c r="M290" s="65">
        <v>0</v>
      </c>
      <c r="N290" s="87">
        <v>46090</v>
      </c>
      <c r="P290" s="30">
        <v>36</v>
      </c>
      <c r="Q290" s="30">
        <v>21</v>
      </c>
      <c r="R290" s="30">
        <v>25</v>
      </c>
      <c r="S290" s="46" t="s">
        <v>64</v>
      </c>
    </row>
    <row r="291" spans="1:19" ht="30" x14ac:dyDescent="0.2">
      <c r="A291" s="45">
        <v>289</v>
      </c>
      <c r="F291" s="19" t="s">
        <v>851</v>
      </c>
      <c r="G291" s="52" t="s">
        <v>852</v>
      </c>
      <c r="H291" s="28" t="s">
        <v>71</v>
      </c>
      <c r="K291" s="28">
        <v>5</v>
      </c>
      <c r="L291" s="26" t="s">
        <v>55</v>
      </c>
      <c r="M291" s="73">
        <v>2268000</v>
      </c>
      <c r="N291" s="31">
        <v>46203</v>
      </c>
      <c r="P291" s="20">
        <v>41</v>
      </c>
      <c r="Q291" s="20">
        <v>25</v>
      </c>
      <c r="R291" s="20">
        <v>27</v>
      </c>
      <c r="S291" s="20" t="s">
        <v>56</v>
      </c>
    </row>
    <row r="292" spans="1:19" ht="30" x14ac:dyDescent="0.2">
      <c r="A292" s="46">
        <v>290</v>
      </c>
      <c r="F292" s="35" t="s">
        <v>853</v>
      </c>
      <c r="G292" s="51" t="s">
        <v>854</v>
      </c>
      <c r="H292" s="24" t="s">
        <v>159</v>
      </c>
      <c r="K292" s="76" t="s">
        <v>180</v>
      </c>
      <c r="L292" s="25" t="s">
        <v>267</v>
      </c>
      <c r="M292" s="65">
        <v>25400000</v>
      </c>
      <c r="N292" s="87" t="s">
        <v>855</v>
      </c>
      <c r="P292" s="30">
        <v>39</v>
      </c>
      <c r="Q292" s="30">
        <v>18</v>
      </c>
      <c r="R292" s="30">
        <v>29</v>
      </c>
      <c r="S292" s="18" t="s">
        <v>64</v>
      </c>
    </row>
    <row r="293" spans="1:19" ht="30" x14ac:dyDescent="0.2">
      <c r="A293" s="45">
        <v>291</v>
      </c>
      <c r="F293" s="34" t="s">
        <v>856</v>
      </c>
      <c r="G293" s="52" t="s">
        <v>857</v>
      </c>
      <c r="H293" s="28" t="s">
        <v>159</v>
      </c>
      <c r="K293" s="71">
        <v>1</v>
      </c>
      <c r="L293" s="26" t="s">
        <v>172</v>
      </c>
      <c r="M293" s="64">
        <v>285000000</v>
      </c>
      <c r="N293" s="89" t="s">
        <v>31</v>
      </c>
      <c r="P293" s="32">
        <v>53</v>
      </c>
      <c r="Q293" s="32">
        <v>24</v>
      </c>
      <c r="R293" s="32">
        <v>34</v>
      </c>
      <c r="S293" s="45" t="s">
        <v>50</v>
      </c>
    </row>
    <row r="294" spans="1:19" ht="30" x14ac:dyDescent="0.2">
      <c r="A294" s="46">
        <v>292</v>
      </c>
      <c r="F294" s="35" t="s">
        <v>858</v>
      </c>
      <c r="G294" s="51" t="s">
        <v>859</v>
      </c>
      <c r="H294" s="24" t="s">
        <v>159</v>
      </c>
      <c r="K294" s="24">
        <v>3</v>
      </c>
      <c r="L294" s="17" t="s">
        <v>267</v>
      </c>
      <c r="M294" s="74">
        <v>13900000</v>
      </c>
      <c r="N294" s="29" t="s">
        <v>31</v>
      </c>
      <c r="P294" s="30" t="s">
        <v>860</v>
      </c>
      <c r="Q294" s="30">
        <v>18</v>
      </c>
      <c r="R294" s="30">
        <v>29</v>
      </c>
      <c r="S294" s="46" t="s">
        <v>56</v>
      </c>
    </row>
    <row r="295" spans="1:19" ht="30" x14ac:dyDescent="0.2">
      <c r="A295" s="45">
        <v>293</v>
      </c>
      <c r="F295" s="37" t="s">
        <v>861</v>
      </c>
      <c r="G295" s="52" t="s">
        <v>862</v>
      </c>
      <c r="H295" s="28" t="s">
        <v>283</v>
      </c>
      <c r="K295" s="28">
        <v>1</v>
      </c>
      <c r="L295" s="19" t="s">
        <v>267</v>
      </c>
      <c r="M295" s="75">
        <v>1300000</v>
      </c>
      <c r="N295" s="31" t="s">
        <v>31</v>
      </c>
      <c r="P295" s="32">
        <v>57</v>
      </c>
      <c r="Q295" s="32">
        <v>32</v>
      </c>
      <c r="R295" s="32">
        <v>39</v>
      </c>
      <c r="S295" s="45" t="s">
        <v>64</v>
      </c>
    </row>
    <row r="296" spans="1:19" ht="30" x14ac:dyDescent="0.2">
      <c r="A296" s="46">
        <v>294</v>
      </c>
      <c r="F296" s="17" t="s">
        <v>863</v>
      </c>
      <c r="G296" s="51" t="s">
        <v>864</v>
      </c>
      <c r="H296" s="24" t="s">
        <v>865</v>
      </c>
      <c r="K296" s="24">
        <v>5</v>
      </c>
      <c r="L296" s="17" t="s">
        <v>267</v>
      </c>
      <c r="M296" s="74">
        <v>11000000</v>
      </c>
      <c r="N296" s="29" t="s">
        <v>31</v>
      </c>
      <c r="P296" s="30">
        <v>41</v>
      </c>
      <c r="Q296" s="30">
        <v>25</v>
      </c>
      <c r="R296" s="30">
        <v>27</v>
      </c>
      <c r="S296" s="18" t="s">
        <v>64</v>
      </c>
    </row>
    <row r="297" spans="1:19" ht="30" x14ac:dyDescent="0.2">
      <c r="A297" s="45">
        <v>295</v>
      </c>
      <c r="F297" s="37" t="s">
        <v>866</v>
      </c>
      <c r="G297" s="52" t="s">
        <v>867</v>
      </c>
      <c r="H297" s="28" t="s">
        <v>159</v>
      </c>
      <c r="K297" s="71">
        <v>3</v>
      </c>
      <c r="L297" s="26" t="s">
        <v>267</v>
      </c>
      <c r="M297" s="67">
        <v>3500000</v>
      </c>
      <c r="N297" s="89" t="s">
        <v>31</v>
      </c>
      <c r="P297" s="32">
        <v>39</v>
      </c>
      <c r="Q297" s="32">
        <v>18</v>
      </c>
      <c r="R297" s="32">
        <v>29</v>
      </c>
      <c r="S297" s="20" t="s">
        <v>64</v>
      </c>
    </row>
    <row r="298" spans="1:19" ht="30" x14ac:dyDescent="0.2">
      <c r="A298" s="46">
        <v>296</v>
      </c>
      <c r="F298" s="35" t="s">
        <v>868</v>
      </c>
      <c r="G298" s="51" t="s">
        <v>869</v>
      </c>
      <c r="H298" s="24" t="s">
        <v>162</v>
      </c>
      <c r="K298" s="24">
        <v>3</v>
      </c>
      <c r="L298" s="17" t="s">
        <v>267</v>
      </c>
      <c r="M298" s="74">
        <v>1000000</v>
      </c>
      <c r="N298" s="29" t="s">
        <v>31</v>
      </c>
      <c r="P298" s="30">
        <v>50</v>
      </c>
      <c r="Q298" s="30">
        <v>27</v>
      </c>
      <c r="R298" s="30">
        <v>33</v>
      </c>
      <c r="S298" s="46" t="s">
        <v>64</v>
      </c>
    </row>
    <row r="299" spans="1:19" ht="30" x14ac:dyDescent="0.2">
      <c r="A299" s="45">
        <v>297</v>
      </c>
      <c r="F299" s="37" t="s">
        <v>31</v>
      </c>
      <c r="G299" s="52" t="s">
        <v>870</v>
      </c>
      <c r="H299" s="28" t="s">
        <v>344</v>
      </c>
      <c r="K299" s="71">
        <v>5</v>
      </c>
      <c r="L299" s="26" t="s">
        <v>267</v>
      </c>
      <c r="M299" s="67">
        <v>9000000</v>
      </c>
      <c r="N299" s="89" t="s">
        <v>31</v>
      </c>
      <c r="P299" s="32">
        <v>41</v>
      </c>
      <c r="Q299" s="32">
        <v>25</v>
      </c>
      <c r="R299" s="32">
        <v>27</v>
      </c>
      <c r="S299" s="45" t="s">
        <v>64</v>
      </c>
    </row>
    <row r="300" spans="1:19" ht="30" x14ac:dyDescent="0.2">
      <c r="A300" s="46">
        <v>298</v>
      </c>
      <c r="F300" s="35"/>
      <c r="G300" s="51" t="s">
        <v>871</v>
      </c>
      <c r="H300" s="24" t="s">
        <v>288</v>
      </c>
      <c r="K300" s="70">
        <v>1</v>
      </c>
      <c r="L300" s="25" t="s">
        <v>204</v>
      </c>
      <c r="M300" s="66">
        <v>1000000</v>
      </c>
      <c r="N300" s="87" t="s">
        <v>31</v>
      </c>
      <c r="P300" s="30" t="s">
        <v>872</v>
      </c>
      <c r="Q300" s="30" t="s">
        <v>873</v>
      </c>
      <c r="R300" s="30">
        <v>34</v>
      </c>
      <c r="S300" s="18" t="s">
        <v>206</v>
      </c>
    </row>
    <row r="301" spans="1:19" ht="30" x14ac:dyDescent="0.2">
      <c r="A301" s="45">
        <v>299</v>
      </c>
      <c r="F301" s="37"/>
      <c r="G301" s="52" t="s">
        <v>874</v>
      </c>
      <c r="H301" s="28" t="s">
        <v>875</v>
      </c>
      <c r="K301" s="28">
        <v>5</v>
      </c>
      <c r="L301" s="26" t="s">
        <v>30</v>
      </c>
      <c r="M301" s="77">
        <v>2600000</v>
      </c>
      <c r="N301" s="31" t="s">
        <v>31</v>
      </c>
      <c r="P301" s="20">
        <v>21</v>
      </c>
      <c r="Q301" s="20">
        <v>36</v>
      </c>
      <c r="R301" s="20">
        <v>25</v>
      </c>
      <c r="S301" s="20" t="s">
        <v>206</v>
      </c>
    </row>
    <row r="302" spans="1:19" ht="30" x14ac:dyDescent="0.2">
      <c r="A302" s="46">
        <v>300</v>
      </c>
      <c r="F302" s="35"/>
      <c r="G302" s="51" t="s">
        <v>876</v>
      </c>
      <c r="H302" s="24" t="s">
        <v>877</v>
      </c>
      <c r="K302" s="24">
        <v>2</v>
      </c>
      <c r="L302" s="25" t="s">
        <v>30</v>
      </c>
      <c r="M302" s="27">
        <v>24650000</v>
      </c>
      <c r="N302" s="29" t="s">
        <v>31</v>
      </c>
      <c r="P302" s="18" t="s">
        <v>364</v>
      </c>
      <c r="Q302" s="18" t="s">
        <v>878</v>
      </c>
      <c r="R302" s="18">
        <v>43</v>
      </c>
      <c r="S302" s="18" t="s">
        <v>206</v>
      </c>
    </row>
    <row r="303" spans="1:19" ht="45" x14ac:dyDescent="0.2">
      <c r="A303" s="45">
        <v>301</v>
      </c>
      <c r="F303" s="37"/>
      <c r="G303" s="52" t="s">
        <v>879</v>
      </c>
      <c r="H303" s="28" t="s">
        <v>144</v>
      </c>
      <c r="K303" s="28">
        <v>5</v>
      </c>
      <c r="L303" s="26" t="s">
        <v>30</v>
      </c>
      <c r="M303" s="77">
        <v>2500000</v>
      </c>
      <c r="N303" s="31" t="s">
        <v>31</v>
      </c>
      <c r="P303" s="20">
        <v>25</v>
      </c>
      <c r="Q303" s="20" t="s">
        <v>880</v>
      </c>
      <c r="R303" s="20">
        <v>27</v>
      </c>
      <c r="S303" s="20" t="s">
        <v>206</v>
      </c>
    </row>
    <row r="304" spans="1:19" ht="30" x14ac:dyDescent="0.2">
      <c r="A304" s="46">
        <v>302</v>
      </c>
      <c r="F304" s="35"/>
      <c r="G304" s="51" t="s">
        <v>881</v>
      </c>
      <c r="H304" s="24" t="s">
        <v>288</v>
      </c>
      <c r="K304" s="24">
        <v>1</v>
      </c>
      <c r="L304" s="25" t="s">
        <v>30</v>
      </c>
      <c r="M304" s="27">
        <v>2750000</v>
      </c>
      <c r="N304" s="29" t="s">
        <v>31</v>
      </c>
      <c r="P304" s="18">
        <v>24</v>
      </c>
      <c r="Q304" s="18">
        <v>51</v>
      </c>
      <c r="R304" s="18">
        <v>40</v>
      </c>
      <c r="S304" s="18" t="s">
        <v>206</v>
      </c>
    </row>
    <row r="305" spans="1:19" ht="30" x14ac:dyDescent="0.2">
      <c r="A305" s="45">
        <v>303</v>
      </c>
      <c r="F305" s="37"/>
      <c r="G305" s="52" t="s">
        <v>882</v>
      </c>
      <c r="H305" s="28" t="s">
        <v>280</v>
      </c>
      <c r="K305" s="28">
        <v>2</v>
      </c>
      <c r="L305" s="26" t="s">
        <v>30</v>
      </c>
      <c r="M305" s="77">
        <v>2500000</v>
      </c>
      <c r="N305" s="31" t="s">
        <v>31</v>
      </c>
      <c r="P305" s="20">
        <v>35</v>
      </c>
      <c r="Q305" s="20">
        <v>64</v>
      </c>
      <c r="R305" s="20">
        <v>44</v>
      </c>
      <c r="S305" s="20" t="s">
        <v>206</v>
      </c>
    </row>
    <row r="306" spans="1:19" ht="30" x14ac:dyDescent="0.2">
      <c r="A306" s="46">
        <v>304</v>
      </c>
      <c r="F306" s="41"/>
      <c r="G306" s="51" t="s">
        <v>883</v>
      </c>
      <c r="H306" s="24" t="s">
        <v>38</v>
      </c>
      <c r="K306" s="24" t="s">
        <v>884</v>
      </c>
      <c r="L306" s="17" t="s">
        <v>885</v>
      </c>
      <c r="M306" s="78">
        <v>15100000</v>
      </c>
      <c r="N306" s="29" t="s">
        <v>31</v>
      </c>
      <c r="P306" s="30" t="s">
        <v>884</v>
      </c>
      <c r="Q306" s="30" t="s">
        <v>884</v>
      </c>
      <c r="R306" s="30" t="s">
        <v>884</v>
      </c>
      <c r="S306" s="18" t="s">
        <v>56</v>
      </c>
    </row>
    <row r="307" spans="1:19" ht="30" x14ac:dyDescent="0.2">
      <c r="A307" s="45">
        <v>305</v>
      </c>
      <c r="F307" s="37"/>
      <c r="G307" s="52" t="s">
        <v>886</v>
      </c>
      <c r="H307" s="28" t="s">
        <v>29</v>
      </c>
      <c r="K307" s="28">
        <v>2</v>
      </c>
      <c r="L307" s="26" t="s">
        <v>30</v>
      </c>
      <c r="M307" s="77">
        <v>8200000</v>
      </c>
      <c r="N307" s="31" t="s">
        <v>31</v>
      </c>
      <c r="P307" s="20" t="s">
        <v>33</v>
      </c>
      <c r="Q307" s="20" t="s">
        <v>34</v>
      </c>
      <c r="R307" s="20">
        <v>44</v>
      </c>
      <c r="S307" s="20" t="s">
        <v>206</v>
      </c>
    </row>
    <row r="308" spans="1:19" ht="30" x14ac:dyDescent="0.2">
      <c r="A308" s="46">
        <v>306</v>
      </c>
      <c r="F308" s="35"/>
      <c r="G308" s="51" t="s">
        <v>887</v>
      </c>
      <c r="H308" s="24" t="s">
        <v>888</v>
      </c>
      <c r="K308" s="24">
        <v>2</v>
      </c>
      <c r="L308" s="25" t="s">
        <v>30</v>
      </c>
      <c r="M308" s="27">
        <v>2500000</v>
      </c>
      <c r="N308" s="29" t="s">
        <v>31</v>
      </c>
      <c r="P308" s="18">
        <v>35</v>
      </c>
      <c r="Q308" s="18">
        <v>64</v>
      </c>
      <c r="R308" s="18">
        <v>44</v>
      </c>
      <c r="S308" s="18" t="s">
        <v>206</v>
      </c>
    </row>
    <row r="309" spans="1:19" ht="30" x14ac:dyDescent="0.2">
      <c r="A309" s="45">
        <v>307</v>
      </c>
      <c r="F309" s="37"/>
      <c r="G309" s="52" t="s">
        <v>889</v>
      </c>
      <c r="H309" s="28" t="s">
        <v>544</v>
      </c>
      <c r="K309" s="28">
        <v>2</v>
      </c>
      <c r="L309" s="26" t="s">
        <v>30</v>
      </c>
      <c r="M309" s="77">
        <v>9650000</v>
      </c>
      <c r="N309" s="31" t="s">
        <v>31</v>
      </c>
      <c r="P309" s="20">
        <v>35</v>
      </c>
      <c r="Q309" s="20" t="s">
        <v>890</v>
      </c>
      <c r="R309" s="20" t="s">
        <v>891</v>
      </c>
      <c r="S309" s="20" t="s">
        <v>206</v>
      </c>
    </row>
    <row r="310" spans="1:19" ht="30" x14ac:dyDescent="0.2">
      <c r="A310" s="46">
        <v>308</v>
      </c>
      <c r="F310" s="35"/>
      <c r="G310" s="51" t="s">
        <v>892</v>
      </c>
      <c r="H310" s="24" t="s">
        <v>248</v>
      </c>
      <c r="K310" s="24">
        <v>4</v>
      </c>
      <c r="L310" s="25" t="s">
        <v>30</v>
      </c>
      <c r="M310" s="27">
        <v>2500000</v>
      </c>
      <c r="N310" s="29" t="s">
        <v>31</v>
      </c>
      <c r="P310" s="18">
        <v>33</v>
      </c>
      <c r="Q310" s="18">
        <v>59</v>
      </c>
      <c r="R310" s="18">
        <v>44</v>
      </c>
      <c r="S310" s="18" t="s">
        <v>206</v>
      </c>
    </row>
    <row r="311" spans="1:19" ht="30" x14ac:dyDescent="0.2">
      <c r="A311" s="45">
        <v>309</v>
      </c>
      <c r="F311" s="37"/>
      <c r="G311" s="52" t="s">
        <v>893</v>
      </c>
      <c r="H311" s="28" t="s">
        <v>894</v>
      </c>
      <c r="K311" s="28">
        <v>2</v>
      </c>
      <c r="L311" s="26" t="s">
        <v>30</v>
      </c>
      <c r="M311" s="77">
        <v>3750000</v>
      </c>
      <c r="N311" s="31" t="s">
        <v>31</v>
      </c>
      <c r="P311" s="20">
        <v>35</v>
      </c>
      <c r="Q311" s="20">
        <v>66</v>
      </c>
      <c r="R311" s="20">
        <v>43</v>
      </c>
      <c r="S311" s="20" t="s">
        <v>206</v>
      </c>
    </row>
    <row r="312" spans="1:19" ht="30" x14ac:dyDescent="0.2">
      <c r="A312" s="46">
        <v>310</v>
      </c>
      <c r="F312" s="35"/>
      <c r="G312" s="51" t="s">
        <v>895</v>
      </c>
      <c r="H312" s="24" t="s">
        <v>447</v>
      </c>
      <c r="K312" s="24">
        <v>2</v>
      </c>
      <c r="L312" s="25" t="s">
        <v>30</v>
      </c>
      <c r="M312" s="27">
        <v>2500000</v>
      </c>
      <c r="N312" s="29" t="s">
        <v>31</v>
      </c>
      <c r="P312" s="18">
        <v>35</v>
      </c>
      <c r="Q312" s="18">
        <v>62</v>
      </c>
      <c r="R312" s="18">
        <v>43</v>
      </c>
      <c r="S312" s="18" t="s">
        <v>206</v>
      </c>
    </row>
    <row r="313" spans="1:19" ht="30" x14ac:dyDescent="0.2">
      <c r="A313" s="45">
        <v>311</v>
      </c>
      <c r="F313" s="37"/>
      <c r="G313" s="52" t="s">
        <v>896</v>
      </c>
      <c r="H313" s="28" t="s">
        <v>897</v>
      </c>
      <c r="K313" s="28">
        <v>1</v>
      </c>
      <c r="L313" s="26" t="s">
        <v>30</v>
      </c>
      <c r="M313" s="77">
        <v>2500000</v>
      </c>
      <c r="N313" s="31" t="s">
        <v>31</v>
      </c>
      <c r="P313" s="20">
        <v>22</v>
      </c>
      <c r="Q313" s="20">
        <v>57</v>
      </c>
      <c r="R313" s="20">
        <v>38</v>
      </c>
      <c r="S313" s="20" t="s">
        <v>206</v>
      </c>
    </row>
    <row r="314" spans="1:19" ht="30" x14ac:dyDescent="0.2">
      <c r="A314" s="45">
        <v>312</v>
      </c>
      <c r="F314" s="37" t="s">
        <v>898</v>
      </c>
      <c r="G314" s="52" t="s">
        <v>899</v>
      </c>
      <c r="H314" s="28" t="s">
        <v>900</v>
      </c>
      <c r="K314" s="71">
        <v>5</v>
      </c>
      <c r="L314" s="26" t="s">
        <v>267</v>
      </c>
      <c r="M314" s="67">
        <v>1800000</v>
      </c>
      <c r="N314" s="89">
        <v>44719</v>
      </c>
      <c r="P314" s="32">
        <v>43</v>
      </c>
      <c r="Q314" s="32">
        <v>25</v>
      </c>
      <c r="R314" s="32">
        <v>28</v>
      </c>
      <c r="S314" s="45" t="s">
        <v>64</v>
      </c>
    </row>
    <row r="315" spans="1:19" ht="30" x14ac:dyDescent="0.2">
      <c r="A315" s="46">
        <v>313</v>
      </c>
      <c r="F315" s="35" t="s">
        <v>901</v>
      </c>
      <c r="G315" s="51" t="s">
        <v>902</v>
      </c>
      <c r="H315" s="24" t="s">
        <v>490</v>
      </c>
      <c r="K315" s="70">
        <v>4</v>
      </c>
      <c r="L315" s="25" t="s">
        <v>30</v>
      </c>
      <c r="M315" s="65">
        <v>0</v>
      </c>
      <c r="N315" s="88">
        <v>44720</v>
      </c>
      <c r="P315" s="30"/>
      <c r="Q315" s="30"/>
      <c r="R315" s="30"/>
      <c r="S315" s="46" t="s">
        <v>64</v>
      </c>
    </row>
    <row r="316" spans="1:19" ht="30" x14ac:dyDescent="0.2">
      <c r="A316" s="45">
        <v>314</v>
      </c>
      <c r="F316" s="37" t="s">
        <v>903</v>
      </c>
      <c r="G316" s="52" t="s">
        <v>904</v>
      </c>
      <c r="H316" s="28" t="s">
        <v>149</v>
      </c>
      <c r="K316" s="71">
        <v>5</v>
      </c>
      <c r="L316" s="26" t="s">
        <v>150</v>
      </c>
      <c r="M316" s="69">
        <v>3200000</v>
      </c>
      <c r="N316" s="31">
        <v>44740</v>
      </c>
      <c r="P316" s="20">
        <v>36</v>
      </c>
      <c r="Q316" s="20">
        <v>21</v>
      </c>
      <c r="R316" s="20" t="s">
        <v>811</v>
      </c>
      <c r="S316" s="45" t="s">
        <v>64</v>
      </c>
    </row>
    <row r="317" spans="1:19" ht="30" x14ac:dyDescent="0.2">
      <c r="A317" s="47">
        <v>315</v>
      </c>
      <c r="F317" s="42" t="s">
        <v>905</v>
      </c>
      <c r="G317" s="57" t="s">
        <v>906</v>
      </c>
      <c r="H317" s="61" t="s">
        <v>907</v>
      </c>
      <c r="K317" s="79">
        <v>3</v>
      </c>
      <c r="L317" s="80" t="s">
        <v>172</v>
      </c>
      <c r="M317" s="81">
        <v>85000000</v>
      </c>
      <c r="N317" s="87">
        <v>44742</v>
      </c>
      <c r="P317" s="91">
        <v>39</v>
      </c>
      <c r="Q317" s="91">
        <v>18</v>
      </c>
      <c r="R317" s="91">
        <v>29</v>
      </c>
      <c r="S317" s="46" t="s">
        <v>613</v>
      </c>
    </row>
    <row r="318" spans="1:19" ht="30" x14ac:dyDescent="0.2">
      <c r="A318" s="45">
        <v>316</v>
      </c>
      <c r="F318" s="34" t="s">
        <v>908</v>
      </c>
      <c r="G318" s="52" t="s">
        <v>909</v>
      </c>
      <c r="H318" s="28" t="s">
        <v>179</v>
      </c>
      <c r="K318" s="71" t="s">
        <v>180</v>
      </c>
      <c r="L318" s="26" t="s">
        <v>172</v>
      </c>
      <c r="M318" s="64">
        <v>50000000</v>
      </c>
      <c r="N318" s="89">
        <v>44742</v>
      </c>
      <c r="P318" s="32">
        <v>39</v>
      </c>
      <c r="Q318" s="32">
        <v>18</v>
      </c>
      <c r="R318" s="32">
        <v>29</v>
      </c>
      <c r="S318" s="45" t="s">
        <v>64</v>
      </c>
    </row>
    <row r="319" spans="1:19" ht="30" x14ac:dyDescent="0.2">
      <c r="A319" s="46">
        <v>317</v>
      </c>
      <c r="F319" s="35" t="s">
        <v>31</v>
      </c>
      <c r="G319" s="51" t="s">
        <v>910</v>
      </c>
      <c r="H319" s="24" t="s">
        <v>911</v>
      </c>
      <c r="K319" s="70">
        <v>5</v>
      </c>
      <c r="L319" s="25" t="s">
        <v>172</v>
      </c>
      <c r="M319" s="66">
        <v>15000000</v>
      </c>
      <c r="N319" s="87">
        <v>44742</v>
      </c>
      <c r="P319" s="30">
        <v>36</v>
      </c>
      <c r="Q319" s="30">
        <v>21</v>
      </c>
      <c r="R319" s="30">
        <v>23</v>
      </c>
      <c r="S319" s="46" t="s">
        <v>184</v>
      </c>
    </row>
    <row r="320" spans="1:19" ht="45" x14ac:dyDescent="0.2">
      <c r="A320" s="45">
        <v>318</v>
      </c>
      <c r="F320" s="37"/>
      <c r="G320" s="52" t="s">
        <v>912</v>
      </c>
      <c r="H320" s="28" t="s">
        <v>913</v>
      </c>
      <c r="K320" s="28">
        <v>1</v>
      </c>
      <c r="L320" s="19" t="s">
        <v>643</v>
      </c>
      <c r="M320" s="67">
        <v>45000</v>
      </c>
      <c r="N320" s="89">
        <v>44743</v>
      </c>
      <c r="P320" s="32">
        <v>57</v>
      </c>
      <c r="Q320" s="32">
        <v>22</v>
      </c>
      <c r="R320" s="32">
        <v>38</v>
      </c>
      <c r="S320" s="45" t="s">
        <v>56</v>
      </c>
    </row>
    <row r="321" spans="1:19" ht="30" x14ac:dyDescent="0.2">
      <c r="A321" s="46">
        <v>319</v>
      </c>
      <c r="F321" s="35" t="s">
        <v>914</v>
      </c>
      <c r="G321" s="51" t="s">
        <v>915</v>
      </c>
      <c r="H321" s="24" t="s">
        <v>248</v>
      </c>
      <c r="K321" s="70" t="s">
        <v>916</v>
      </c>
      <c r="L321" s="25" t="s">
        <v>63</v>
      </c>
      <c r="M321" s="68">
        <v>150000</v>
      </c>
      <c r="N321" s="87">
        <v>44743</v>
      </c>
      <c r="P321" s="30">
        <v>59</v>
      </c>
      <c r="Q321" s="30">
        <v>33</v>
      </c>
      <c r="R321" s="30">
        <v>44</v>
      </c>
      <c r="S321" s="46" t="s">
        <v>64</v>
      </c>
    </row>
    <row r="322" spans="1:19" ht="30" x14ac:dyDescent="0.2">
      <c r="A322" s="45">
        <v>320</v>
      </c>
      <c r="F322" s="37" t="s">
        <v>917</v>
      </c>
      <c r="G322" s="52" t="s">
        <v>918</v>
      </c>
      <c r="H322" s="28" t="s">
        <v>62</v>
      </c>
      <c r="K322" s="71">
        <v>5</v>
      </c>
      <c r="L322" s="26" t="s">
        <v>63</v>
      </c>
      <c r="M322" s="69">
        <v>100000</v>
      </c>
      <c r="N322" s="89">
        <v>44774</v>
      </c>
      <c r="P322" s="32">
        <v>36</v>
      </c>
      <c r="Q322" s="32">
        <v>21</v>
      </c>
      <c r="R322" s="32">
        <v>25</v>
      </c>
      <c r="S322" s="45" t="s">
        <v>72</v>
      </c>
    </row>
    <row r="323" spans="1:19" ht="30" x14ac:dyDescent="0.2">
      <c r="A323" s="46">
        <v>321</v>
      </c>
      <c r="F323" s="35" t="s">
        <v>919</v>
      </c>
      <c r="G323" s="51" t="s">
        <v>920</v>
      </c>
      <c r="H323" s="24" t="s">
        <v>921</v>
      </c>
      <c r="K323" s="70">
        <v>4</v>
      </c>
      <c r="L323" s="25" t="s">
        <v>63</v>
      </c>
      <c r="M323" s="68">
        <v>500000</v>
      </c>
      <c r="N323" s="87">
        <v>44790</v>
      </c>
      <c r="P323" s="30">
        <v>57</v>
      </c>
      <c r="Q323" s="30">
        <v>32</v>
      </c>
      <c r="R323" s="30">
        <v>38</v>
      </c>
      <c r="S323" s="46" t="s">
        <v>72</v>
      </c>
    </row>
    <row r="324" spans="1:19" ht="30" x14ac:dyDescent="0.2">
      <c r="A324" s="45">
        <v>322</v>
      </c>
      <c r="F324" s="37" t="s">
        <v>922</v>
      </c>
      <c r="G324" s="52" t="s">
        <v>923</v>
      </c>
      <c r="H324" s="28" t="s">
        <v>636</v>
      </c>
      <c r="K324" s="71">
        <v>5</v>
      </c>
      <c r="L324" s="26" t="s">
        <v>30</v>
      </c>
      <c r="M324" s="67">
        <v>0</v>
      </c>
      <c r="N324" s="89">
        <v>44792</v>
      </c>
      <c r="P324" s="32"/>
      <c r="Q324" s="32"/>
      <c r="R324" s="32"/>
      <c r="S324" s="45" t="s">
        <v>64</v>
      </c>
    </row>
    <row r="325" spans="1:19" x14ac:dyDescent="0.2">
      <c r="A325" s="46">
        <v>323</v>
      </c>
      <c r="F325" s="35" t="s">
        <v>924</v>
      </c>
      <c r="G325" s="51" t="s">
        <v>925</v>
      </c>
      <c r="H325" s="24" t="s">
        <v>123</v>
      </c>
      <c r="K325" s="70">
        <v>5</v>
      </c>
      <c r="L325" s="25" t="s">
        <v>63</v>
      </c>
      <c r="M325" s="68">
        <v>60000</v>
      </c>
      <c r="N325" s="87">
        <v>44795</v>
      </c>
      <c r="P325" s="30">
        <v>36</v>
      </c>
      <c r="Q325" s="30">
        <v>21</v>
      </c>
      <c r="R325" s="30">
        <v>23</v>
      </c>
      <c r="S325" s="46" t="s">
        <v>72</v>
      </c>
    </row>
    <row r="326" spans="1:19" ht="30" x14ac:dyDescent="0.2">
      <c r="A326" s="45">
        <v>324</v>
      </c>
      <c r="F326" s="34" t="s">
        <v>926</v>
      </c>
      <c r="G326" s="52" t="s">
        <v>927</v>
      </c>
      <c r="H326" s="28" t="s">
        <v>171</v>
      </c>
      <c r="K326" s="71">
        <v>2</v>
      </c>
      <c r="L326" s="26" t="s">
        <v>172</v>
      </c>
      <c r="M326" s="64">
        <v>1000000</v>
      </c>
      <c r="N326" s="89">
        <v>44805</v>
      </c>
      <c r="P326" s="32">
        <v>62</v>
      </c>
      <c r="Q326" s="32">
        <v>26</v>
      </c>
      <c r="R326" s="32">
        <v>33</v>
      </c>
      <c r="S326" s="45" t="s">
        <v>64</v>
      </c>
    </row>
    <row r="327" spans="1:19" x14ac:dyDescent="0.2">
      <c r="A327" s="46">
        <v>325</v>
      </c>
      <c r="F327" s="17" t="s">
        <v>20</v>
      </c>
      <c r="G327" s="51" t="s">
        <v>928</v>
      </c>
      <c r="H327" s="24" t="s">
        <v>911</v>
      </c>
      <c r="K327" s="24">
        <v>5</v>
      </c>
      <c r="L327" s="25" t="s">
        <v>929</v>
      </c>
      <c r="M327" s="72">
        <v>16000000</v>
      </c>
      <c r="N327" s="29">
        <v>44805</v>
      </c>
      <c r="P327" s="18">
        <v>36</v>
      </c>
      <c r="Q327" s="18">
        <v>21</v>
      </c>
      <c r="R327" s="18">
        <v>25</v>
      </c>
      <c r="S327" s="18" t="s">
        <v>930</v>
      </c>
    </row>
    <row r="328" spans="1:19" ht="30" x14ac:dyDescent="0.2">
      <c r="A328" s="45">
        <v>326</v>
      </c>
      <c r="F328" s="19" t="s">
        <v>931</v>
      </c>
      <c r="G328" s="52" t="s">
        <v>932</v>
      </c>
      <c r="H328" s="28" t="s">
        <v>162</v>
      </c>
      <c r="K328" s="28">
        <v>3</v>
      </c>
      <c r="L328" s="26" t="s">
        <v>55</v>
      </c>
      <c r="M328" s="73">
        <v>1039000</v>
      </c>
      <c r="N328" s="31">
        <v>44805</v>
      </c>
      <c r="P328" s="20">
        <v>50</v>
      </c>
      <c r="Q328" s="20">
        <v>27</v>
      </c>
      <c r="R328" s="20">
        <v>33</v>
      </c>
      <c r="S328" s="20" t="s">
        <v>56</v>
      </c>
    </row>
    <row r="329" spans="1:19" ht="45" x14ac:dyDescent="0.2">
      <c r="A329" s="46">
        <v>327</v>
      </c>
      <c r="F329" s="35" t="s">
        <v>207</v>
      </c>
      <c r="G329" s="51" t="s">
        <v>933</v>
      </c>
      <c r="H329" s="24" t="s">
        <v>347</v>
      </c>
      <c r="K329" s="70">
        <v>2</v>
      </c>
      <c r="L329" s="25" t="s">
        <v>209</v>
      </c>
      <c r="M329" s="65">
        <v>3750000</v>
      </c>
      <c r="N329" s="87">
        <v>44810</v>
      </c>
      <c r="P329" s="30">
        <v>66</v>
      </c>
      <c r="Q329" s="30">
        <v>26</v>
      </c>
      <c r="R329" s="30">
        <v>33</v>
      </c>
      <c r="S329" s="46" t="s">
        <v>613</v>
      </c>
    </row>
    <row r="330" spans="1:19" ht="30" x14ac:dyDescent="0.2">
      <c r="A330" s="45">
        <v>328</v>
      </c>
      <c r="F330" s="19" t="s">
        <v>934</v>
      </c>
      <c r="G330" s="52" t="s">
        <v>935</v>
      </c>
      <c r="H330" s="28" t="s">
        <v>936</v>
      </c>
      <c r="K330" s="71">
        <v>1</v>
      </c>
      <c r="L330" s="19" t="s">
        <v>267</v>
      </c>
      <c r="M330" s="64">
        <v>1000000</v>
      </c>
      <c r="N330" s="89">
        <v>44824</v>
      </c>
      <c r="P330" s="32">
        <v>57</v>
      </c>
      <c r="Q330" s="32">
        <v>22</v>
      </c>
      <c r="R330" s="32">
        <v>32</v>
      </c>
      <c r="S330" s="45" t="s">
        <v>64</v>
      </c>
    </row>
    <row r="331" spans="1:19" ht="30" x14ac:dyDescent="0.2">
      <c r="A331" s="46">
        <v>329</v>
      </c>
      <c r="F331" s="35" t="s">
        <v>937</v>
      </c>
      <c r="G331" s="51" t="s">
        <v>938</v>
      </c>
      <c r="H331" s="24" t="s">
        <v>586</v>
      </c>
      <c r="K331" s="70">
        <v>5</v>
      </c>
      <c r="L331" s="25" t="s">
        <v>267</v>
      </c>
      <c r="M331" s="65">
        <v>2100000</v>
      </c>
      <c r="N331" s="87">
        <v>44834</v>
      </c>
      <c r="P331" s="30">
        <v>38</v>
      </c>
      <c r="Q331" s="30">
        <v>21</v>
      </c>
      <c r="R331" s="30">
        <v>25</v>
      </c>
      <c r="S331" s="46" t="s">
        <v>64</v>
      </c>
    </row>
    <row r="332" spans="1:19" ht="30" x14ac:dyDescent="0.2">
      <c r="A332" s="45">
        <v>330</v>
      </c>
      <c r="F332" s="37" t="s">
        <v>939</v>
      </c>
      <c r="G332" s="52" t="s">
        <v>940</v>
      </c>
      <c r="H332" s="28" t="s">
        <v>162</v>
      </c>
      <c r="K332" s="28">
        <v>3</v>
      </c>
      <c r="L332" s="19" t="s">
        <v>150</v>
      </c>
      <c r="M332" s="23">
        <v>5800000</v>
      </c>
      <c r="N332" s="31">
        <v>44837</v>
      </c>
      <c r="P332" s="32">
        <v>50</v>
      </c>
      <c r="Q332" s="32">
        <v>27</v>
      </c>
      <c r="R332" s="32">
        <v>33</v>
      </c>
      <c r="S332" s="20" t="s">
        <v>64</v>
      </c>
    </row>
    <row r="333" spans="1:19" ht="45" x14ac:dyDescent="0.2">
      <c r="A333" s="46">
        <v>331</v>
      </c>
      <c r="F333" s="35" t="s">
        <v>207</v>
      </c>
      <c r="G333" s="51" t="s">
        <v>941</v>
      </c>
      <c r="H333" s="24" t="s">
        <v>942</v>
      </c>
      <c r="K333" s="24">
        <v>2</v>
      </c>
      <c r="L333" s="25" t="s">
        <v>209</v>
      </c>
      <c r="M333" s="27">
        <v>1000000</v>
      </c>
      <c r="N333" s="29">
        <v>44837</v>
      </c>
      <c r="P333" s="30">
        <v>66</v>
      </c>
      <c r="Q333" s="30">
        <v>26</v>
      </c>
      <c r="R333" s="30">
        <v>33</v>
      </c>
      <c r="S333" s="46" t="s">
        <v>613</v>
      </c>
    </row>
    <row r="334" spans="1:19" ht="30" x14ac:dyDescent="0.2">
      <c r="A334" s="45">
        <v>332</v>
      </c>
      <c r="F334" s="37" t="s">
        <v>943</v>
      </c>
      <c r="G334" s="52" t="s">
        <v>944</v>
      </c>
      <c r="H334" s="28" t="s">
        <v>200</v>
      </c>
      <c r="K334" s="71">
        <v>2</v>
      </c>
      <c r="L334" s="26" t="s">
        <v>30</v>
      </c>
      <c r="M334" s="67">
        <v>27078</v>
      </c>
      <c r="N334" s="89">
        <v>44847</v>
      </c>
      <c r="P334" s="32" t="s">
        <v>945</v>
      </c>
      <c r="Q334" s="32" t="s">
        <v>946</v>
      </c>
      <c r="R334" s="32" t="s">
        <v>947</v>
      </c>
      <c r="S334" s="45" t="s">
        <v>64</v>
      </c>
    </row>
    <row r="335" spans="1:19" ht="30" x14ac:dyDescent="0.2">
      <c r="A335" s="46">
        <v>333</v>
      </c>
      <c r="F335" s="35" t="s">
        <v>948</v>
      </c>
      <c r="G335" s="51" t="s">
        <v>949</v>
      </c>
      <c r="H335" s="24" t="s">
        <v>54</v>
      </c>
      <c r="K335" s="70">
        <v>3</v>
      </c>
      <c r="L335" s="25" t="s">
        <v>153</v>
      </c>
      <c r="M335" s="66">
        <v>1255000</v>
      </c>
      <c r="N335" s="87">
        <v>44865</v>
      </c>
      <c r="P335" s="30">
        <v>50</v>
      </c>
      <c r="Q335" s="30">
        <v>27</v>
      </c>
      <c r="R335" s="30">
        <v>33</v>
      </c>
      <c r="S335" s="46" t="s">
        <v>50</v>
      </c>
    </row>
    <row r="336" spans="1:19" ht="30" x14ac:dyDescent="0.2">
      <c r="A336" s="45">
        <v>334</v>
      </c>
      <c r="F336" s="37" t="s">
        <v>950</v>
      </c>
      <c r="G336" s="52" t="s">
        <v>951</v>
      </c>
      <c r="H336" s="28" t="s">
        <v>888</v>
      </c>
      <c r="K336" s="71">
        <v>2</v>
      </c>
      <c r="L336" s="26" t="s">
        <v>30</v>
      </c>
      <c r="M336" s="67">
        <v>1719045.7</v>
      </c>
      <c r="N336" s="89">
        <v>44865</v>
      </c>
      <c r="P336" s="32">
        <v>64</v>
      </c>
      <c r="Q336" s="32">
        <v>35</v>
      </c>
      <c r="R336" s="32">
        <v>44</v>
      </c>
      <c r="S336" s="45" t="s">
        <v>64</v>
      </c>
    </row>
    <row r="337" spans="1:19" ht="30" x14ac:dyDescent="0.2">
      <c r="A337" s="46">
        <v>335</v>
      </c>
      <c r="F337" s="35" t="s">
        <v>952</v>
      </c>
      <c r="G337" s="51" t="s">
        <v>953</v>
      </c>
      <c r="H337" s="24" t="s">
        <v>317</v>
      </c>
      <c r="K337" s="70">
        <v>5</v>
      </c>
      <c r="L337" s="25" t="s">
        <v>63</v>
      </c>
      <c r="M337" s="68">
        <v>60000</v>
      </c>
      <c r="N337" s="87">
        <v>44866</v>
      </c>
      <c r="P337" s="30">
        <v>38</v>
      </c>
      <c r="Q337" s="30">
        <v>21</v>
      </c>
      <c r="R337" s="30">
        <v>25</v>
      </c>
      <c r="S337" s="46" t="s">
        <v>64</v>
      </c>
    </row>
    <row r="338" spans="1:19" ht="30" x14ac:dyDescent="0.2">
      <c r="A338" s="45">
        <v>336</v>
      </c>
      <c r="F338" s="37" t="s">
        <v>954</v>
      </c>
      <c r="G338" s="52" t="s">
        <v>955</v>
      </c>
      <c r="H338" s="28" t="s">
        <v>642</v>
      </c>
      <c r="K338" s="71">
        <v>3</v>
      </c>
      <c r="L338" s="26" t="s">
        <v>267</v>
      </c>
      <c r="M338" s="67">
        <v>3200000</v>
      </c>
      <c r="N338" s="89">
        <v>44867</v>
      </c>
      <c r="P338" s="32">
        <v>50</v>
      </c>
      <c r="Q338" s="32">
        <v>27</v>
      </c>
      <c r="R338" s="32">
        <v>33</v>
      </c>
      <c r="S338" s="45" t="s">
        <v>64</v>
      </c>
    </row>
    <row r="339" spans="1:19" ht="30" x14ac:dyDescent="0.2">
      <c r="A339" s="46">
        <v>337</v>
      </c>
      <c r="F339" s="35" t="s">
        <v>956</v>
      </c>
      <c r="G339" s="51" t="s">
        <v>957</v>
      </c>
      <c r="H339" s="24" t="s">
        <v>958</v>
      </c>
      <c r="K339" s="70">
        <v>3</v>
      </c>
      <c r="L339" s="25" t="s">
        <v>153</v>
      </c>
      <c r="M339" s="66">
        <v>3500000</v>
      </c>
      <c r="N339" s="87">
        <v>44883</v>
      </c>
      <c r="P339" s="30">
        <v>50</v>
      </c>
      <c r="Q339" s="30">
        <v>27</v>
      </c>
      <c r="R339" s="30">
        <v>33</v>
      </c>
      <c r="S339" s="46" t="s">
        <v>50</v>
      </c>
    </row>
    <row r="340" spans="1:19" x14ac:dyDescent="0.2">
      <c r="A340" s="45">
        <v>338</v>
      </c>
      <c r="F340" s="37" t="s">
        <v>959</v>
      </c>
      <c r="G340" s="52" t="s">
        <v>960</v>
      </c>
      <c r="H340" s="28" t="s">
        <v>554</v>
      </c>
      <c r="K340" s="71">
        <v>5</v>
      </c>
      <c r="L340" s="26" t="s">
        <v>63</v>
      </c>
      <c r="M340" s="69">
        <v>364000</v>
      </c>
      <c r="N340" s="89">
        <v>44916</v>
      </c>
      <c r="P340" s="32">
        <v>48</v>
      </c>
      <c r="Q340" s="32">
        <v>22</v>
      </c>
      <c r="R340" s="32">
        <v>32</v>
      </c>
      <c r="S340" s="45" t="s">
        <v>72</v>
      </c>
    </row>
    <row r="341" spans="1:19" ht="30" x14ac:dyDescent="0.2">
      <c r="A341" s="46">
        <v>339</v>
      </c>
      <c r="F341" s="17" t="s">
        <v>31</v>
      </c>
      <c r="G341" s="51" t="s">
        <v>961</v>
      </c>
      <c r="H341" s="24" t="s">
        <v>162</v>
      </c>
      <c r="K341" s="24">
        <v>3</v>
      </c>
      <c r="L341" s="17" t="s">
        <v>150</v>
      </c>
      <c r="M341" s="22">
        <v>1200000</v>
      </c>
      <c r="N341" s="29">
        <v>44927</v>
      </c>
      <c r="P341" s="30">
        <v>50</v>
      </c>
      <c r="Q341" s="30">
        <v>27</v>
      </c>
      <c r="R341" s="30">
        <v>33</v>
      </c>
      <c r="S341" s="18" t="s">
        <v>56</v>
      </c>
    </row>
    <row r="342" spans="1:19" ht="30" x14ac:dyDescent="0.2">
      <c r="A342" s="45">
        <v>340</v>
      </c>
      <c r="F342" s="37" t="s">
        <v>962</v>
      </c>
      <c r="G342" s="52" t="s">
        <v>963</v>
      </c>
      <c r="H342" s="28" t="s">
        <v>418</v>
      </c>
      <c r="K342" s="71">
        <v>1</v>
      </c>
      <c r="L342" s="26" t="s">
        <v>201</v>
      </c>
      <c r="M342" s="67">
        <v>4500000</v>
      </c>
      <c r="N342" s="89">
        <v>44927</v>
      </c>
      <c r="P342" s="32">
        <v>55</v>
      </c>
      <c r="Q342" s="32">
        <v>29</v>
      </c>
      <c r="R342" s="32">
        <v>39</v>
      </c>
      <c r="S342" s="45"/>
    </row>
    <row r="343" spans="1:19" ht="30" x14ac:dyDescent="0.2">
      <c r="A343" s="46">
        <v>341</v>
      </c>
      <c r="F343" s="35" t="s">
        <v>964</v>
      </c>
      <c r="G343" s="51" t="s">
        <v>965</v>
      </c>
      <c r="H343" s="24" t="s">
        <v>642</v>
      </c>
      <c r="K343" s="70">
        <v>3</v>
      </c>
      <c r="L343" s="25" t="s">
        <v>153</v>
      </c>
      <c r="M343" s="66">
        <v>0</v>
      </c>
      <c r="N343" s="87">
        <v>44928</v>
      </c>
      <c r="P343" s="30">
        <v>50</v>
      </c>
      <c r="Q343" s="30">
        <v>27</v>
      </c>
      <c r="R343" s="30">
        <v>33</v>
      </c>
      <c r="S343" s="46" t="s">
        <v>50</v>
      </c>
    </row>
    <row r="344" spans="1:19" ht="45" x14ac:dyDescent="0.2">
      <c r="A344" s="45">
        <v>342</v>
      </c>
      <c r="F344" s="37" t="s">
        <v>207</v>
      </c>
      <c r="G344" s="52" t="s">
        <v>966</v>
      </c>
      <c r="H344" s="28" t="s">
        <v>967</v>
      </c>
      <c r="K344" s="28">
        <v>2</v>
      </c>
      <c r="L344" s="26" t="s">
        <v>209</v>
      </c>
      <c r="M344" s="77">
        <v>4000000</v>
      </c>
      <c r="N344" s="31">
        <v>44928</v>
      </c>
      <c r="P344" s="32">
        <v>62</v>
      </c>
      <c r="Q344" s="32">
        <v>26</v>
      </c>
      <c r="R344" s="32">
        <v>33</v>
      </c>
      <c r="S344" s="45" t="s">
        <v>613</v>
      </c>
    </row>
    <row r="345" spans="1:19" ht="30" x14ac:dyDescent="0.2">
      <c r="A345" s="46">
        <v>343</v>
      </c>
      <c r="F345" s="35" t="s">
        <v>968</v>
      </c>
      <c r="G345" s="51" t="s">
        <v>969</v>
      </c>
      <c r="H345" s="24" t="s">
        <v>888</v>
      </c>
      <c r="K345" s="70">
        <v>2</v>
      </c>
      <c r="L345" s="25" t="s">
        <v>153</v>
      </c>
      <c r="M345" s="66">
        <v>1000000</v>
      </c>
      <c r="N345" s="87">
        <v>44930</v>
      </c>
      <c r="P345" s="30">
        <v>64</v>
      </c>
      <c r="Q345" s="30">
        <v>35</v>
      </c>
      <c r="R345" s="30">
        <v>44</v>
      </c>
      <c r="S345" s="46" t="s">
        <v>50</v>
      </c>
    </row>
    <row r="346" spans="1:19" ht="30" x14ac:dyDescent="0.2">
      <c r="A346" s="45">
        <v>344</v>
      </c>
      <c r="F346" s="37"/>
      <c r="G346" s="52" t="s">
        <v>970</v>
      </c>
      <c r="H346" s="28" t="s">
        <v>159</v>
      </c>
      <c r="K346" s="71">
        <v>3</v>
      </c>
      <c r="L346" s="19" t="s">
        <v>267</v>
      </c>
      <c r="M346" s="64">
        <v>17375000</v>
      </c>
      <c r="N346" s="89">
        <v>44938</v>
      </c>
      <c r="P346" s="32">
        <v>45</v>
      </c>
      <c r="Q346" s="32">
        <v>27</v>
      </c>
      <c r="R346" s="32">
        <v>30</v>
      </c>
      <c r="S346" s="45" t="s">
        <v>50</v>
      </c>
    </row>
    <row r="347" spans="1:19" ht="30" x14ac:dyDescent="0.2">
      <c r="A347" s="46">
        <v>345</v>
      </c>
      <c r="F347" s="35" t="s">
        <v>971</v>
      </c>
      <c r="G347" s="51" t="s">
        <v>972</v>
      </c>
      <c r="H347" s="24" t="s">
        <v>583</v>
      </c>
      <c r="K347" s="70">
        <v>3</v>
      </c>
      <c r="L347" s="25" t="s">
        <v>30</v>
      </c>
      <c r="M347" s="65">
        <v>955000</v>
      </c>
      <c r="N347" s="87">
        <v>44978</v>
      </c>
      <c r="P347" s="30"/>
      <c r="Q347" s="30"/>
      <c r="R347" s="30"/>
      <c r="S347" s="46" t="s">
        <v>64</v>
      </c>
    </row>
    <row r="348" spans="1:19" ht="30" x14ac:dyDescent="0.2">
      <c r="A348" s="45">
        <v>346</v>
      </c>
      <c r="F348" s="19" t="s">
        <v>477</v>
      </c>
      <c r="G348" s="52" t="s">
        <v>973</v>
      </c>
      <c r="H348" s="28" t="s">
        <v>974</v>
      </c>
      <c r="K348" s="28">
        <v>1</v>
      </c>
      <c r="L348" s="19" t="s">
        <v>975</v>
      </c>
      <c r="M348" s="75">
        <v>6000000</v>
      </c>
      <c r="N348" s="89">
        <v>45017</v>
      </c>
      <c r="P348" s="32">
        <v>48</v>
      </c>
      <c r="Q348" s="32">
        <v>22</v>
      </c>
      <c r="R348" s="32">
        <v>32</v>
      </c>
      <c r="S348" s="45" t="s">
        <v>50</v>
      </c>
    </row>
    <row r="349" spans="1:19" ht="30" x14ac:dyDescent="0.2">
      <c r="A349" s="46">
        <v>347</v>
      </c>
      <c r="F349" s="17" t="s">
        <v>477</v>
      </c>
      <c r="G349" s="51" t="s">
        <v>976</v>
      </c>
      <c r="H349" s="24" t="s">
        <v>977</v>
      </c>
      <c r="K349" s="24">
        <v>2</v>
      </c>
      <c r="L349" s="17" t="s">
        <v>49</v>
      </c>
      <c r="M349" s="74">
        <v>25000000</v>
      </c>
      <c r="N349" s="87">
        <v>45017</v>
      </c>
      <c r="P349" s="30">
        <v>64</v>
      </c>
      <c r="Q349" s="30">
        <v>35</v>
      </c>
      <c r="R349" s="30">
        <v>44</v>
      </c>
      <c r="S349" s="46" t="s">
        <v>50</v>
      </c>
    </row>
    <row r="350" spans="1:19" ht="30" x14ac:dyDescent="0.2">
      <c r="A350" s="45">
        <v>348</v>
      </c>
      <c r="F350" s="37" t="s">
        <v>978</v>
      </c>
      <c r="G350" s="52" t="s">
        <v>979</v>
      </c>
      <c r="H350" s="28" t="s">
        <v>344</v>
      </c>
      <c r="K350" s="71">
        <v>5</v>
      </c>
      <c r="L350" s="19" t="s">
        <v>267</v>
      </c>
      <c r="M350" s="64">
        <v>7000000</v>
      </c>
      <c r="N350" s="89">
        <v>45017</v>
      </c>
      <c r="P350" s="32">
        <v>41</v>
      </c>
      <c r="Q350" s="32">
        <v>25</v>
      </c>
      <c r="R350" s="32">
        <v>27</v>
      </c>
      <c r="S350" s="45" t="s">
        <v>64</v>
      </c>
    </row>
    <row r="351" spans="1:19" ht="30" x14ac:dyDescent="0.2">
      <c r="A351" s="46">
        <v>349</v>
      </c>
      <c r="F351" s="35" t="s">
        <v>980</v>
      </c>
      <c r="G351" s="51" t="s">
        <v>981</v>
      </c>
      <c r="H351" s="24" t="s">
        <v>200</v>
      </c>
      <c r="K351" s="70">
        <v>2</v>
      </c>
      <c r="L351" s="25" t="s">
        <v>153</v>
      </c>
      <c r="M351" s="66">
        <v>10000000</v>
      </c>
      <c r="N351" s="87">
        <v>45020</v>
      </c>
      <c r="P351" s="30">
        <v>54</v>
      </c>
      <c r="Q351" s="30">
        <v>30</v>
      </c>
      <c r="R351" s="30" t="s">
        <v>982</v>
      </c>
      <c r="S351" s="46" t="s">
        <v>50</v>
      </c>
    </row>
    <row r="352" spans="1:19" ht="45" x14ac:dyDescent="0.2">
      <c r="A352" s="45">
        <v>350</v>
      </c>
      <c r="F352" s="37" t="s">
        <v>983</v>
      </c>
      <c r="G352" s="52" t="s">
        <v>984</v>
      </c>
      <c r="H352" s="28" t="s">
        <v>245</v>
      </c>
      <c r="K352" s="71">
        <v>2</v>
      </c>
      <c r="L352" s="26" t="s">
        <v>153</v>
      </c>
      <c r="M352" s="64">
        <v>10000000</v>
      </c>
      <c r="N352" s="89">
        <v>45020</v>
      </c>
      <c r="P352" s="32">
        <v>54</v>
      </c>
      <c r="Q352" s="32">
        <v>30</v>
      </c>
      <c r="R352" s="32">
        <v>37</v>
      </c>
      <c r="S352" s="45" t="s">
        <v>50</v>
      </c>
    </row>
    <row r="353" spans="1:19" ht="30" x14ac:dyDescent="0.2">
      <c r="A353" s="46">
        <v>351</v>
      </c>
      <c r="F353" s="35" t="s">
        <v>985</v>
      </c>
      <c r="G353" s="51" t="s">
        <v>986</v>
      </c>
      <c r="H353" s="24" t="s">
        <v>200</v>
      </c>
      <c r="K353" s="70">
        <v>2</v>
      </c>
      <c r="L353" s="25" t="s">
        <v>153</v>
      </c>
      <c r="M353" s="66">
        <v>10000000</v>
      </c>
      <c r="N353" s="87">
        <v>45020</v>
      </c>
      <c r="P353" s="30">
        <v>54</v>
      </c>
      <c r="Q353" s="30">
        <v>30</v>
      </c>
      <c r="R353" s="30">
        <v>37</v>
      </c>
      <c r="S353" s="46" t="s">
        <v>50</v>
      </c>
    </row>
    <row r="354" spans="1:19" ht="30" x14ac:dyDescent="0.2">
      <c r="A354" s="45">
        <v>352</v>
      </c>
      <c r="F354" s="37" t="s">
        <v>987</v>
      </c>
      <c r="G354" s="52" t="s">
        <v>988</v>
      </c>
      <c r="H354" s="28" t="s">
        <v>288</v>
      </c>
      <c r="K354" s="71">
        <v>1</v>
      </c>
      <c r="L354" s="26" t="s">
        <v>153</v>
      </c>
      <c r="M354" s="64">
        <v>0</v>
      </c>
      <c r="N354" s="89">
        <v>45070</v>
      </c>
      <c r="P354" s="32">
        <v>51</v>
      </c>
      <c r="Q354" s="32">
        <v>24</v>
      </c>
      <c r="R354" s="32">
        <v>40</v>
      </c>
      <c r="S354" s="45" t="s">
        <v>50</v>
      </c>
    </row>
    <row r="355" spans="1:19" ht="30" x14ac:dyDescent="0.2">
      <c r="A355" s="46">
        <v>353</v>
      </c>
      <c r="F355" s="35" t="s">
        <v>989</v>
      </c>
      <c r="G355" s="51" t="s">
        <v>990</v>
      </c>
      <c r="H355" s="24" t="s">
        <v>134</v>
      </c>
      <c r="K355" s="70">
        <v>5</v>
      </c>
      <c r="L355" s="25" t="s">
        <v>153</v>
      </c>
      <c r="M355" s="66">
        <v>0</v>
      </c>
      <c r="N355" s="87">
        <v>45070</v>
      </c>
      <c r="P355" s="30">
        <v>38</v>
      </c>
      <c r="Q355" s="30">
        <v>27</v>
      </c>
      <c r="R355" s="30">
        <v>25</v>
      </c>
      <c r="S355" s="46" t="s">
        <v>50</v>
      </c>
    </row>
    <row r="356" spans="1:19" x14ac:dyDescent="0.2">
      <c r="A356" s="45">
        <v>354</v>
      </c>
      <c r="F356" s="19" t="s">
        <v>20</v>
      </c>
      <c r="G356" s="52" t="s">
        <v>991</v>
      </c>
      <c r="H356" s="28" t="s">
        <v>636</v>
      </c>
      <c r="K356" s="28">
        <v>5</v>
      </c>
      <c r="L356" s="26" t="s">
        <v>929</v>
      </c>
      <c r="M356" s="73">
        <v>100000000</v>
      </c>
      <c r="N356" s="31">
        <v>45078</v>
      </c>
      <c r="P356" s="20">
        <v>36</v>
      </c>
      <c r="Q356" s="20">
        <v>21</v>
      </c>
      <c r="R356" s="20">
        <v>23</v>
      </c>
      <c r="S356" s="20" t="s">
        <v>50</v>
      </c>
    </row>
    <row r="357" spans="1:19" ht="30" x14ac:dyDescent="0.2">
      <c r="A357" s="46">
        <v>355</v>
      </c>
      <c r="F357" s="17" t="s">
        <v>992</v>
      </c>
      <c r="G357" s="51" t="s">
        <v>993</v>
      </c>
      <c r="H357" s="24" t="s">
        <v>248</v>
      </c>
      <c r="K357" s="24" t="s">
        <v>335</v>
      </c>
      <c r="L357" s="25" t="s">
        <v>55</v>
      </c>
      <c r="M357" s="72">
        <v>2561000</v>
      </c>
      <c r="N357" s="29">
        <v>45078</v>
      </c>
      <c r="P357" s="18">
        <v>59</v>
      </c>
      <c r="Q357" s="18">
        <v>33</v>
      </c>
      <c r="R357" s="18">
        <v>44</v>
      </c>
      <c r="S357" s="18" t="s">
        <v>56</v>
      </c>
    </row>
    <row r="358" spans="1:19" ht="30" x14ac:dyDescent="0.2">
      <c r="A358" s="45">
        <v>356</v>
      </c>
      <c r="F358" s="19" t="s">
        <v>31</v>
      </c>
      <c r="G358" s="52" t="s">
        <v>994</v>
      </c>
      <c r="H358" s="28" t="s">
        <v>48</v>
      </c>
      <c r="K358" s="28">
        <v>2</v>
      </c>
      <c r="L358" s="26" t="s">
        <v>55</v>
      </c>
      <c r="M358" s="73">
        <v>1427000</v>
      </c>
      <c r="N358" s="31">
        <v>45078</v>
      </c>
      <c r="P358" s="20">
        <v>59</v>
      </c>
      <c r="Q358" s="20">
        <v>33</v>
      </c>
      <c r="R358" s="20">
        <v>44</v>
      </c>
      <c r="S358" s="20" t="s">
        <v>56</v>
      </c>
    </row>
    <row r="359" spans="1:19" ht="30" x14ac:dyDescent="0.2">
      <c r="A359" s="46">
        <v>357</v>
      </c>
      <c r="F359" s="35" t="s">
        <v>995</v>
      </c>
      <c r="G359" s="58" t="s">
        <v>996</v>
      </c>
      <c r="H359" s="24" t="s">
        <v>149</v>
      </c>
      <c r="K359" s="70">
        <v>5</v>
      </c>
      <c r="L359" s="25" t="s">
        <v>150</v>
      </c>
      <c r="M359" s="68">
        <v>300000</v>
      </c>
      <c r="N359" s="29">
        <v>45078</v>
      </c>
      <c r="P359" s="18">
        <v>36</v>
      </c>
      <c r="Q359" s="18">
        <v>21</v>
      </c>
      <c r="R359" s="18">
        <v>25</v>
      </c>
      <c r="S359" s="46" t="s">
        <v>206</v>
      </c>
    </row>
    <row r="360" spans="1:19" ht="30" x14ac:dyDescent="0.2">
      <c r="A360" s="45">
        <v>358</v>
      </c>
      <c r="F360" s="37" t="s">
        <v>997</v>
      </c>
      <c r="G360" s="52" t="s">
        <v>998</v>
      </c>
      <c r="H360" s="28" t="s">
        <v>999</v>
      </c>
      <c r="K360" s="71">
        <v>2</v>
      </c>
      <c r="L360" s="26" t="s">
        <v>30</v>
      </c>
      <c r="M360" s="67">
        <v>0</v>
      </c>
      <c r="N360" s="89">
        <v>45107</v>
      </c>
      <c r="P360" s="32"/>
      <c r="Q360" s="32"/>
      <c r="R360" s="32"/>
      <c r="S360" s="45" t="s">
        <v>56</v>
      </c>
    </row>
    <row r="361" spans="1:19" ht="30" x14ac:dyDescent="0.2">
      <c r="A361" s="46">
        <v>359</v>
      </c>
      <c r="F361" s="35" t="s">
        <v>1000</v>
      </c>
      <c r="G361" s="51" t="s">
        <v>1001</v>
      </c>
      <c r="H361" s="24" t="s">
        <v>71</v>
      </c>
      <c r="K361" s="70">
        <v>5</v>
      </c>
      <c r="L361" s="25" t="s">
        <v>153</v>
      </c>
      <c r="M361" s="66">
        <v>7400000</v>
      </c>
      <c r="N361" s="87">
        <v>45110</v>
      </c>
      <c r="P361" s="30">
        <v>41</v>
      </c>
      <c r="Q361" s="30">
        <v>25</v>
      </c>
      <c r="R361" s="30">
        <v>27</v>
      </c>
      <c r="S361" s="46" t="s">
        <v>50</v>
      </c>
    </row>
    <row r="362" spans="1:19" ht="30" x14ac:dyDescent="0.2">
      <c r="A362" s="45">
        <v>360</v>
      </c>
      <c r="F362" s="37" t="s">
        <v>1002</v>
      </c>
      <c r="G362" s="52" t="s">
        <v>1003</v>
      </c>
      <c r="H362" s="28" t="s">
        <v>1004</v>
      </c>
      <c r="K362" s="71">
        <v>2</v>
      </c>
      <c r="L362" s="26" t="s">
        <v>153</v>
      </c>
      <c r="M362" s="64">
        <v>9750000</v>
      </c>
      <c r="N362" s="89">
        <v>45110</v>
      </c>
      <c r="P362" s="32">
        <v>62</v>
      </c>
      <c r="Q362" s="32">
        <v>30</v>
      </c>
      <c r="R362" s="32">
        <v>43</v>
      </c>
      <c r="S362" s="45" t="s">
        <v>50</v>
      </c>
    </row>
    <row r="363" spans="1:19" ht="30" x14ac:dyDescent="0.2">
      <c r="A363" s="46">
        <v>361</v>
      </c>
      <c r="F363" s="35" t="s">
        <v>1005</v>
      </c>
      <c r="G363" s="51" t="s">
        <v>1006</v>
      </c>
      <c r="H363" s="24" t="s">
        <v>592</v>
      </c>
      <c r="K363" s="70">
        <v>1</v>
      </c>
      <c r="L363" s="25" t="s">
        <v>153</v>
      </c>
      <c r="M363" s="66">
        <v>8900000</v>
      </c>
      <c r="N363" s="87">
        <v>45110</v>
      </c>
      <c r="P363" s="30">
        <v>48</v>
      </c>
      <c r="Q363" s="30">
        <v>22</v>
      </c>
      <c r="R363" s="30">
        <v>32</v>
      </c>
      <c r="S363" s="46" t="s">
        <v>50</v>
      </c>
    </row>
    <row r="364" spans="1:19" ht="30" x14ac:dyDescent="0.2">
      <c r="A364" s="45">
        <v>362</v>
      </c>
      <c r="F364" s="37" t="s">
        <v>1007</v>
      </c>
      <c r="G364" s="52" t="s">
        <v>1008</v>
      </c>
      <c r="H364" s="28" t="s">
        <v>589</v>
      </c>
      <c r="K364" s="71">
        <v>1</v>
      </c>
      <c r="L364" s="26" t="s">
        <v>153</v>
      </c>
      <c r="M364" s="64">
        <v>4500000</v>
      </c>
      <c r="N364" s="89">
        <v>45110</v>
      </c>
      <c r="P364" s="32">
        <v>55</v>
      </c>
      <c r="Q364" s="32">
        <v>29</v>
      </c>
      <c r="R364" s="32">
        <v>39</v>
      </c>
      <c r="S364" s="45" t="s">
        <v>50</v>
      </c>
    </row>
    <row r="365" spans="1:19" ht="30" x14ac:dyDescent="0.2">
      <c r="A365" s="46">
        <v>363</v>
      </c>
      <c r="F365" s="35" t="s">
        <v>1009</v>
      </c>
      <c r="G365" s="51" t="s">
        <v>1010</v>
      </c>
      <c r="H365" s="24" t="s">
        <v>134</v>
      </c>
      <c r="K365" s="70">
        <v>5</v>
      </c>
      <c r="L365" s="25" t="s">
        <v>153</v>
      </c>
      <c r="M365" s="66">
        <v>0</v>
      </c>
      <c r="N365" s="87">
        <v>45126</v>
      </c>
      <c r="P365" s="30">
        <v>38</v>
      </c>
      <c r="Q365" s="30">
        <v>27</v>
      </c>
      <c r="R365" s="30">
        <v>25</v>
      </c>
      <c r="S365" s="46" t="s">
        <v>50</v>
      </c>
    </row>
    <row r="366" spans="1:19" ht="30" x14ac:dyDescent="0.2">
      <c r="A366" s="45">
        <v>364</v>
      </c>
      <c r="F366" s="37" t="s">
        <v>1011</v>
      </c>
      <c r="G366" s="52" t="s">
        <v>1012</v>
      </c>
      <c r="H366" s="28" t="s">
        <v>438</v>
      </c>
      <c r="K366" s="71">
        <v>5</v>
      </c>
      <c r="L366" s="26" t="s">
        <v>267</v>
      </c>
      <c r="M366" s="67">
        <v>7000000</v>
      </c>
      <c r="N366" s="89">
        <v>45147</v>
      </c>
      <c r="P366" s="32">
        <v>41</v>
      </c>
      <c r="Q366" s="32">
        <v>25</v>
      </c>
      <c r="R366" s="32">
        <v>27</v>
      </c>
      <c r="S366" s="45" t="s">
        <v>64</v>
      </c>
    </row>
    <row r="367" spans="1:19" ht="30" x14ac:dyDescent="0.2">
      <c r="A367" s="46">
        <v>365</v>
      </c>
      <c r="F367" s="35" t="s">
        <v>1013</v>
      </c>
      <c r="G367" s="51" t="s">
        <v>1014</v>
      </c>
      <c r="H367" s="24" t="s">
        <v>525</v>
      </c>
      <c r="K367" s="70">
        <v>5</v>
      </c>
      <c r="L367" s="17" t="s">
        <v>267</v>
      </c>
      <c r="M367" s="66">
        <v>2500000</v>
      </c>
      <c r="N367" s="87">
        <v>45162</v>
      </c>
      <c r="P367" s="30">
        <v>43</v>
      </c>
      <c r="Q367" s="30">
        <v>25</v>
      </c>
      <c r="R367" s="30">
        <v>28</v>
      </c>
      <c r="S367" s="46" t="s">
        <v>50</v>
      </c>
    </row>
    <row r="368" spans="1:19" ht="30" x14ac:dyDescent="0.2">
      <c r="A368" s="45">
        <v>366</v>
      </c>
      <c r="F368" s="37" t="s">
        <v>1015</v>
      </c>
      <c r="G368" s="52" t="s">
        <v>1016</v>
      </c>
      <c r="H368" s="28" t="s">
        <v>1017</v>
      </c>
      <c r="K368" s="71">
        <v>5</v>
      </c>
      <c r="L368" s="26" t="s">
        <v>267</v>
      </c>
      <c r="M368" s="67">
        <v>5100000</v>
      </c>
      <c r="N368" s="89">
        <v>45163</v>
      </c>
      <c r="P368" s="92">
        <v>49</v>
      </c>
      <c r="Q368" s="32">
        <v>22</v>
      </c>
      <c r="R368" s="32" t="s">
        <v>352</v>
      </c>
      <c r="S368" s="45" t="s">
        <v>64</v>
      </c>
    </row>
    <row r="369" spans="1:19" ht="30" x14ac:dyDescent="0.2">
      <c r="A369" s="46">
        <v>367</v>
      </c>
      <c r="F369" s="35" t="s">
        <v>1018</v>
      </c>
      <c r="G369" s="51" t="s">
        <v>1019</v>
      </c>
      <c r="H369" s="24" t="s">
        <v>149</v>
      </c>
      <c r="K369" s="70">
        <v>5</v>
      </c>
      <c r="L369" s="25" t="s">
        <v>150</v>
      </c>
      <c r="M369" s="68">
        <v>3700000</v>
      </c>
      <c r="N369" s="29">
        <v>45166</v>
      </c>
      <c r="P369" s="18">
        <v>36</v>
      </c>
      <c r="Q369" s="18">
        <v>21</v>
      </c>
      <c r="R369" s="18" t="s">
        <v>811</v>
      </c>
      <c r="S369" s="46" t="s">
        <v>64</v>
      </c>
    </row>
    <row r="370" spans="1:19" ht="30" x14ac:dyDescent="0.2">
      <c r="A370" s="45">
        <v>368</v>
      </c>
      <c r="F370" s="19" t="s">
        <v>477</v>
      </c>
      <c r="G370" s="52" t="s">
        <v>1020</v>
      </c>
      <c r="H370" s="28" t="s">
        <v>839</v>
      </c>
      <c r="K370" s="28">
        <v>2</v>
      </c>
      <c r="L370" s="19" t="s">
        <v>1021</v>
      </c>
      <c r="M370" s="75">
        <v>5000000</v>
      </c>
      <c r="N370" s="89">
        <v>45170</v>
      </c>
      <c r="P370" s="32">
        <v>64</v>
      </c>
      <c r="Q370" s="32">
        <v>35</v>
      </c>
      <c r="R370" s="32">
        <v>44</v>
      </c>
      <c r="S370" s="45" t="s">
        <v>50</v>
      </c>
    </row>
    <row r="371" spans="1:19" ht="30" x14ac:dyDescent="0.2">
      <c r="A371" s="46">
        <v>369</v>
      </c>
      <c r="F371" s="35" t="s">
        <v>1022</v>
      </c>
      <c r="G371" s="51" t="s">
        <v>1023</v>
      </c>
      <c r="H371" s="24" t="s">
        <v>171</v>
      </c>
      <c r="K371" s="70">
        <v>2</v>
      </c>
      <c r="L371" s="25" t="s">
        <v>63</v>
      </c>
      <c r="M371" s="68">
        <v>200000</v>
      </c>
      <c r="N371" s="87">
        <v>45170</v>
      </c>
      <c r="P371" s="30">
        <v>62</v>
      </c>
      <c r="Q371" s="30">
        <v>26</v>
      </c>
      <c r="R371" s="30">
        <v>33</v>
      </c>
      <c r="S371" s="46" t="s">
        <v>72</v>
      </c>
    </row>
    <row r="372" spans="1:19" ht="30" x14ac:dyDescent="0.2">
      <c r="A372" s="45">
        <v>370</v>
      </c>
      <c r="F372" s="37" t="s">
        <v>207</v>
      </c>
      <c r="G372" s="52" t="s">
        <v>1024</v>
      </c>
      <c r="H372" s="28" t="s">
        <v>967</v>
      </c>
      <c r="K372" s="28">
        <v>2</v>
      </c>
      <c r="L372" s="26" t="s">
        <v>172</v>
      </c>
      <c r="M372" s="77">
        <v>4000000</v>
      </c>
      <c r="N372" s="31">
        <v>45174</v>
      </c>
      <c r="P372" s="32">
        <v>62</v>
      </c>
      <c r="Q372" s="32">
        <v>26</v>
      </c>
      <c r="R372" s="32">
        <v>33</v>
      </c>
      <c r="S372" s="45" t="s">
        <v>613</v>
      </c>
    </row>
    <row r="373" spans="1:19" ht="45" x14ac:dyDescent="0.2">
      <c r="A373" s="46">
        <v>371</v>
      </c>
      <c r="F373" s="35" t="s">
        <v>207</v>
      </c>
      <c r="G373" s="51" t="s">
        <v>1025</v>
      </c>
      <c r="H373" s="24" t="s">
        <v>162</v>
      </c>
      <c r="K373" s="70">
        <v>3</v>
      </c>
      <c r="L373" s="25" t="s">
        <v>209</v>
      </c>
      <c r="M373" s="65">
        <v>9375000</v>
      </c>
      <c r="N373" s="87">
        <v>45174</v>
      </c>
      <c r="P373" s="30">
        <v>50</v>
      </c>
      <c r="Q373" s="30">
        <v>27</v>
      </c>
      <c r="R373" s="30">
        <v>33</v>
      </c>
      <c r="S373" s="46" t="s">
        <v>613</v>
      </c>
    </row>
    <row r="374" spans="1:19" ht="30" x14ac:dyDescent="0.2">
      <c r="A374" s="45">
        <v>372</v>
      </c>
      <c r="F374" s="37" t="s">
        <v>1026</v>
      </c>
      <c r="G374" s="55" t="s">
        <v>1027</v>
      </c>
      <c r="H374" s="28" t="s">
        <v>149</v>
      </c>
      <c r="K374" s="71">
        <v>5</v>
      </c>
      <c r="L374" s="26" t="s">
        <v>150</v>
      </c>
      <c r="M374" s="69">
        <v>800000</v>
      </c>
      <c r="N374" s="31">
        <v>45200</v>
      </c>
      <c r="P374" s="20">
        <v>36</v>
      </c>
      <c r="Q374" s="20">
        <v>21</v>
      </c>
      <c r="R374" s="20">
        <v>25</v>
      </c>
      <c r="S374" s="45" t="s">
        <v>56</v>
      </c>
    </row>
    <row r="375" spans="1:19" ht="30" x14ac:dyDescent="0.2">
      <c r="A375" s="46">
        <v>373</v>
      </c>
      <c r="F375" s="35" t="s">
        <v>1028</v>
      </c>
      <c r="G375" s="51" t="s">
        <v>1029</v>
      </c>
      <c r="H375" s="24" t="s">
        <v>1030</v>
      </c>
      <c r="K375" s="70">
        <v>3</v>
      </c>
      <c r="L375" s="25" t="s">
        <v>63</v>
      </c>
      <c r="M375" s="68">
        <v>158000</v>
      </c>
      <c r="N375" s="87">
        <v>45218</v>
      </c>
      <c r="P375" s="30">
        <v>50</v>
      </c>
      <c r="Q375" s="30">
        <v>27</v>
      </c>
      <c r="R375" s="30">
        <v>33</v>
      </c>
      <c r="S375" s="46" t="s">
        <v>64</v>
      </c>
    </row>
    <row r="376" spans="1:19" ht="30" x14ac:dyDescent="0.2">
      <c r="A376" s="45">
        <v>374</v>
      </c>
      <c r="F376" s="37" t="s">
        <v>1031</v>
      </c>
      <c r="G376" s="52" t="s">
        <v>1032</v>
      </c>
      <c r="H376" s="28" t="s">
        <v>1033</v>
      </c>
      <c r="K376" s="71">
        <v>3</v>
      </c>
      <c r="L376" s="26" t="s">
        <v>63</v>
      </c>
      <c r="M376" s="69">
        <v>222000</v>
      </c>
      <c r="N376" s="89">
        <v>45218</v>
      </c>
      <c r="P376" s="32">
        <v>50</v>
      </c>
      <c r="Q376" s="32">
        <v>27</v>
      </c>
      <c r="R376" s="32">
        <v>33</v>
      </c>
      <c r="S376" s="45" t="s">
        <v>64</v>
      </c>
    </row>
    <row r="377" spans="1:19" ht="30" x14ac:dyDescent="0.2">
      <c r="A377" s="46">
        <v>375</v>
      </c>
      <c r="F377" s="35" t="s">
        <v>1034</v>
      </c>
      <c r="G377" s="51" t="s">
        <v>1035</v>
      </c>
      <c r="H377" s="24" t="s">
        <v>1036</v>
      </c>
      <c r="K377" s="70">
        <v>3</v>
      </c>
      <c r="L377" s="25" t="s">
        <v>63</v>
      </c>
      <c r="M377" s="68">
        <v>286000</v>
      </c>
      <c r="N377" s="87">
        <v>45218</v>
      </c>
      <c r="P377" s="30">
        <v>50</v>
      </c>
      <c r="Q377" s="30">
        <v>27</v>
      </c>
      <c r="R377" s="30">
        <v>33</v>
      </c>
      <c r="S377" s="46" t="s">
        <v>64</v>
      </c>
    </row>
    <row r="378" spans="1:19" ht="30" x14ac:dyDescent="0.2">
      <c r="A378" s="45">
        <v>376</v>
      </c>
      <c r="F378" s="37" t="s">
        <v>1037</v>
      </c>
      <c r="G378" s="52" t="s">
        <v>1038</v>
      </c>
      <c r="H378" s="28" t="s">
        <v>429</v>
      </c>
      <c r="K378" s="28">
        <v>2</v>
      </c>
      <c r="L378" s="19" t="s">
        <v>150</v>
      </c>
      <c r="M378" s="23">
        <v>1400000</v>
      </c>
      <c r="N378" s="31">
        <v>45231</v>
      </c>
      <c r="P378" s="32">
        <v>62</v>
      </c>
      <c r="Q378" s="32">
        <v>26</v>
      </c>
      <c r="R378" s="32">
        <v>33</v>
      </c>
      <c r="S378" s="20" t="s">
        <v>64</v>
      </c>
    </row>
    <row r="379" spans="1:19" ht="30" x14ac:dyDescent="0.2">
      <c r="A379" s="46">
        <v>377</v>
      </c>
      <c r="F379" s="35" t="s">
        <v>1039</v>
      </c>
      <c r="G379" s="51" t="s">
        <v>1040</v>
      </c>
      <c r="H379" s="24" t="s">
        <v>1041</v>
      </c>
      <c r="K379" s="70">
        <v>5</v>
      </c>
      <c r="L379" s="25" t="s">
        <v>63</v>
      </c>
      <c r="M379" s="68">
        <v>628000</v>
      </c>
      <c r="N379" s="87">
        <v>45246</v>
      </c>
      <c r="P379" s="30">
        <v>36</v>
      </c>
      <c r="Q379" s="30">
        <v>21</v>
      </c>
      <c r="R379" s="30">
        <v>25</v>
      </c>
      <c r="S379" s="46" t="s">
        <v>64</v>
      </c>
    </row>
    <row r="380" spans="1:19" ht="45" x14ac:dyDescent="0.2">
      <c r="A380" s="45">
        <v>378</v>
      </c>
      <c r="F380" s="37" t="s">
        <v>1042</v>
      </c>
      <c r="G380" s="52" t="s">
        <v>1043</v>
      </c>
      <c r="H380" s="28" t="s">
        <v>1044</v>
      </c>
      <c r="K380" s="71">
        <v>2</v>
      </c>
      <c r="L380" s="26" t="s">
        <v>153</v>
      </c>
      <c r="M380" s="64">
        <v>0</v>
      </c>
      <c r="N380" s="89">
        <v>45293</v>
      </c>
      <c r="P380" s="32">
        <v>64</v>
      </c>
      <c r="Q380" s="32">
        <v>35</v>
      </c>
      <c r="R380" s="32">
        <v>44</v>
      </c>
      <c r="S380" s="45" t="s">
        <v>50</v>
      </c>
    </row>
    <row r="381" spans="1:19" ht="30" x14ac:dyDescent="0.2">
      <c r="A381" s="46">
        <v>379</v>
      </c>
      <c r="F381" s="35" t="s">
        <v>1045</v>
      </c>
      <c r="G381" s="51" t="s">
        <v>1046</v>
      </c>
      <c r="H381" s="24" t="s">
        <v>108</v>
      </c>
      <c r="K381" s="70">
        <v>4</v>
      </c>
      <c r="L381" s="25" t="s">
        <v>153</v>
      </c>
      <c r="M381" s="66">
        <v>0</v>
      </c>
      <c r="N381" s="87">
        <v>45293</v>
      </c>
      <c r="P381" s="30">
        <v>57</v>
      </c>
      <c r="Q381" s="30">
        <v>32</v>
      </c>
      <c r="R381" s="30">
        <v>38</v>
      </c>
      <c r="S381" s="46" t="s">
        <v>50</v>
      </c>
    </row>
    <row r="382" spans="1:19" ht="30" x14ac:dyDescent="0.2">
      <c r="A382" s="45">
        <v>380</v>
      </c>
      <c r="F382" s="37" t="s">
        <v>1047</v>
      </c>
      <c r="G382" s="52" t="s">
        <v>1048</v>
      </c>
      <c r="H382" s="28" t="s">
        <v>1049</v>
      </c>
      <c r="K382" s="71">
        <v>1</v>
      </c>
      <c r="L382" s="26" t="s">
        <v>153</v>
      </c>
      <c r="M382" s="64">
        <v>0</v>
      </c>
      <c r="N382" s="89">
        <v>45293</v>
      </c>
      <c r="P382" s="32">
        <v>48</v>
      </c>
      <c r="Q382" s="32">
        <v>22</v>
      </c>
      <c r="R382" s="32">
        <v>32</v>
      </c>
      <c r="S382" s="45" t="s">
        <v>50</v>
      </c>
    </row>
    <row r="383" spans="1:19" ht="30" x14ac:dyDescent="0.2">
      <c r="A383" s="46">
        <v>381</v>
      </c>
      <c r="F383" s="35" t="s">
        <v>1050</v>
      </c>
      <c r="G383" s="51" t="s">
        <v>1051</v>
      </c>
      <c r="H383" s="24" t="s">
        <v>664</v>
      </c>
      <c r="K383" s="70">
        <v>5</v>
      </c>
      <c r="L383" s="25" t="s">
        <v>150</v>
      </c>
      <c r="M383" s="68">
        <v>5000000</v>
      </c>
      <c r="N383" s="29">
        <v>45352</v>
      </c>
      <c r="P383" s="18">
        <v>21</v>
      </c>
      <c r="Q383" s="18">
        <v>21</v>
      </c>
      <c r="R383" s="18">
        <v>25</v>
      </c>
      <c r="S383" s="46" t="s">
        <v>206</v>
      </c>
    </row>
    <row r="384" spans="1:19" ht="30" x14ac:dyDescent="0.2">
      <c r="A384" s="45">
        <v>382</v>
      </c>
      <c r="F384" s="21" t="s">
        <v>1052</v>
      </c>
      <c r="G384" s="52" t="s">
        <v>1053</v>
      </c>
      <c r="H384" s="28" t="s">
        <v>344</v>
      </c>
      <c r="K384" s="28">
        <v>5</v>
      </c>
      <c r="L384" s="19" t="s">
        <v>267</v>
      </c>
      <c r="M384" s="82">
        <v>11000000</v>
      </c>
      <c r="N384" s="31">
        <v>45375</v>
      </c>
      <c r="P384" s="32">
        <v>41</v>
      </c>
      <c r="Q384" s="32">
        <v>25</v>
      </c>
      <c r="R384" s="32">
        <v>27</v>
      </c>
      <c r="S384" s="20" t="s">
        <v>64</v>
      </c>
    </row>
    <row r="385" spans="1:19" ht="30" x14ac:dyDescent="0.2">
      <c r="A385" s="46">
        <v>383</v>
      </c>
      <c r="F385" s="35" t="s">
        <v>1054</v>
      </c>
      <c r="G385" s="51" t="s">
        <v>1055</v>
      </c>
      <c r="H385" s="24" t="s">
        <v>149</v>
      </c>
      <c r="K385" s="70">
        <v>5</v>
      </c>
      <c r="L385" s="25" t="s">
        <v>150</v>
      </c>
      <c r="M385" s="68">
        <v>4570000</v>
      </c>
      <c r="N385" s="29">
        <v>45383</v>
      </c>
      <c r="P385" s="18">
        <v>36</v>
      </c>
      <c r="Q385" s="18">
        <v>21</v>
      </c>
      <c r="R385" s="18">
        <v>25</v>
      </c>
      <c r="S385" s="46" t="s">
        <v>206</v>
      </c>
    </row>
    <row r="386" spans="1:19" ht="30" x14ac:dyDescent="0.2">
      <c r="A386" s="45">
        <v>384</v>
      </c>
      <c r="F386" s="37" t="s">
        <v>1056</v>
      </c>
      <c r="G386" s="52" t="s">
        <v>1057</v>
      </c>
      <c r="H386" s="28" t="s">
        <v>848</v>
      </c>
      <c r="K386" s="71">
        <v>5</v>
      </c>
      <c r="L386" s="26" t="s">
        <v>30</v>
      </c>
      <c r="M386" s="67">
        <v>7000000</v>
      </c>
      <c r="N386" s="89">
        <v>45429</v>
      </c>
      <c r="P386" s="32">
        <v>36</v>
      </c>
      <c r="Q386" s="32">
        <v>21</v>
      </c>
      <c r="R386" s="32">
        <v>25</v>
      </c>
      <c r="S386" s="45" t="s">
        <v>64</v>
      </c>
    </row>
    <row r="387" spans="1:19" ht="30" x14ac:dyDescent="0.2">
      <c r="A387" s="46">
        <v>385</v>
      </c>
      <c r="F387" s="17" t="s">
        <v>1058</v>
      </c>
      <c r="G387" s="51" t="s">
        <v>1059</v>
      </c>
      <c r="H387" s="24" t="s">
        <v>642</v>
      </c>
      <c r="K387" s="24">
        <v>3</v>
      </c>
      <c r="L387" s="25" t="s">
        <v>55</v>
      </c>
      <c r="M387" s="72">
        <v>615000</v>
      </c>
      <c r="N387" s="29">
        <v>45444</v>
      </c>
      <c r="P387" s="18">
        <v>50</v>
      </c>
      <c r="Q387" s="18">
        <v>27</v>
      </c>
      <c r="R387" s="18">
        <v>33</v>
      </c>
      <c r="S387" s="18" t="s">
        <v>56</v>
      </c>
    </row>
    <row r="388" spans="1:19" ht="30" x14ac:dyDescent="0.2">
      <c r="A388" s="45">
        <v>386</v>
      </c>
      <c r="F388" s="19" t="s">
        <v>31</v>
      </c>
      <c r="G388" s="52" t="s">
        <v>1060</v>
      </c>
      <c r="H388" s="28" t="s">
        <v>288</v>
      </c>
      <c r="K388" s="28">
        <v>1</v>
      </c>
      <c r="L388" s="26" t="s">
        <v>55</v>
      </c>
      <c r="M388" s="73">
        <v>3288000</v>
      </c>
      <c r="N388" s="31">
        <v>45444</v>
      </c>
      <c r="P388" s="20">
        <v>51</v>
      </c>
      <c r="Q388" s="20">
        <v>24</v>
      </c>
      <c r="R388" s="20">
        <v>40</v>
      </c>
      <c r="S388" s="20" t="s">
        <v>56</v>
      </c>
    </row>
    <row r="389" spans="1:19" ht="30" x14ac:dyDescent="0.2">
      <c r="A389" s="46">
        <v>387</v>
      </c>
      <c r="F389" s="17" t="s">
        <v>1061</v>
      </c>
      <c r="G389" s="51" t="s">
        <v>1062</v>
      </c>
      <c r="H389" s="24" t="s">
        <v>288</v>
      </c>
      <c r="K389" s="24">
        <v>1</v>
      </c>
      <c r="L389" s="25" t="s">
        <v>55</v>
      </c>
      <c r="M389" s="72">
        <v>2381000</v>
      </c>
      <c r="N389" s="29">
        <v>45444</v>
      </c>
      <c r="P389" s="18">
        <v>51</v>
      </c>
      <c r="Q389" s="18">
        <v>24</v>
      </c>
      <c r="R389" s="18">
        <v>40</v>
      </c>
      <c r="S389" s="18" t="s">
        <v>56</v>
      </c>
    </row>
    <row r="390" spans="1:19" ht="30" x14ac:dyDescent="0.2">
      <c r="A390" s="45">
        <v>388</v>
      </c>
      <c r="F390" s="19" t="s">
        <v>31</v>
      </c>
      <c r="G390" s="52" t="s">
        <v>1063</v>
      </c>
      <c r="H390" s="28" t="s">
        <v>1064</v>
      </c>
      <c r="K390" s="28">
        <v>2</v>
      </c>
      <c r="L390" s="26" t="s">
        <v>55</v>
      </c>
      <c r="M390" s="73">
        <v>3004000</v>
      </c>
      <c r="N390" s="31">
        <v>45444</v>
      </c>
      <c r="P390" s="20">
        <v>66</v>
      </c>
      <c r="Q390" s="20">
        <v>35</v>
      </c>
      <c r="R390" s="20">
        <v>43</v>
      </c>
      <c r="S390" s="20" t="s">
        <v>56</v>
      </c>
    </row>
    <row r="391" spans="1:19" ht="30" x14ac:dyDescent="0.2">
      <c r="A391" s="46">
        <v>389</v>
      </c>
      <c r="F391" s="17"/>
      <c r="G391" s="51" t="s">
        <v>1065</v>
      </c>
      <c r="H391" s="24" t="s">
        <v>59</v>
      </c>
      <c r="K391" s="24">
        <v>5</v>
      </c>
      <c r="L391" s="25" t="s">
        <v>55</v>
      </c>
      <c r="M391" s="72">
        <v>513000</v>
      </c>
      <c r="N391" s="29">
        <v>45444</v>
      </c>
      <c r="P391" s="18">
        <v>38</v>
      </c>
      <c r="Q391" s="18">
        <v>21</v>
      </c>
      <c r="R391" s="18">
        <v>25</v>
      </c>
      <c r="S391" s="18" t="s">
        <v>56</v>
      </c>
    </row>
    <row r="392" spans="1:19" ht="30" x14ac:dyDescent="0.2">
      <c r="A392" s="45">
        <v>390</v>
      </c>
      <c r="F392" s="33" t="s">
        <v>1066</v>
      </c>
      <c r="G392" s="52" t="s">
        <v>1067</v>
      </c>
      <c r="H392" s="28" t="s">
        <v>544</v>
      </c>
      <c r="K392" s="28">
        <v>2</v>
      </c>
      <c r="L392" s="26" t="s">
        <v>55</v>
      </c>
      <c r="M392" s="73">
        <v>4336000</v>
      </c>
      <c r="N392" s="31">
        <v>45473</v>
      </c>
      <c r="P392" s="20">
        <v>64</v>
      </c>
      <c r="Q392" s="20">
        <v>35</v>
      </c>
      <c r="R392" s="20">
        <v>44</v>
      </c>
      <c r="S392" s="20" t="s">
        <v>56</v>
      </c>
    </row>
    <row r="393" spans="1:19" ht="30" x14ac:dyDescent="0.2">
      <c r="A393" s="46">
        <v>391</v>
      </c>
      <c r="F393" s="17" t="s">
        <v>477</v>
      </c>
      <c r="G393" s="51" t="s">
        <v>1068</v>
      </c>
      <c r="H393" s="24" t="s">
        <v>1069</v>
      </c>
      <c r="K393" s="24">
        <v>2</v>
      </c>
      <c r="L393" s="17" t="s">
        <v>571</v>
      </c>
      <c r="M393" s="74">
        <v>15000000</v>
      </c>
      <c r="N393" s="87">
        <v>45474</v>
      </c>
      <c r="P393" s="30">
        <v>66</v>
      </c>
      <c r="Q393" s="30">
        <v>35</v>
      </c>
      <c r="R393" s="30">
        <v>43</v>
      </c>
      <c r="S393" s="46" t="s">
        <v>50</v>
      </c>
    </row>
    <row r="394" spans="1:19" ht="30" x14ac:dyDescent="0.2">
      <c r="A394" s="45">
        <v>392</v>
      </c>
      <c r="F394" s="37" t="s">
        <v>1070</v>
      </c>
      <c r="G394" s="52" t="s">
        <v>1071</v>
      </c>
      <c r="H394" s="28" t="s">
        <v>171</v>
      </c>
      <c r="K394" s="71">
        <v>2</v>
      </c>
      <c r="L394" s="26" t="s">
        <v>1072</v>
      </c>
      <c r="M394" s="67">
        <v>6000000</v>
      </c>
      <c r="N394" s="89">
        <v>45474</v>
      </c>
      <c r="P394" s="32">
        <v>62</v>
      </c>
      <c r="Q394" s="32">
        <v>26</v>
      </c>
      <c r="R394" s="32">
        <v>33</v>
      </c>
      <c r="S394" s="45"/>
    </row>
    <row r="395" spans="1:19" ht="30" x14ac:dyDescent="0.2">
      <c r="A395" s="46">
        <v>393</v>
      </c>
      <c r="F395" s="35" t="s">
        <v>1073</v>
      </c>
      <c r="G395" s="51" t="s">
        <v>1074</v>
      </c>
      <c r="H395" s="24" t="s">
        <v>159</v>
      </c>
      <c r="K395" s="70">
        <v>3</v>
      </c>
      <c r="L395" s="17" t="s">
        <v>267</v>
      </c>
      <c r="M395" s="66">
        <v>6250000</v>
      </c>
      <c r="N395" s="87">
        <v>45523</v>
      </c>
      <c r="P395" s="30">
        <v>39</v>
      </c>
      <c r="Q395" s="30">
        <v>18</v>
      </c>
      <c r="R395" s="30">
        <v>29</v>
      </c>
      <c r="S395" s="46" t="s">
        <v>50</v>
      </c>
    </row>
    <row r="396" spans="1:19" ht="45" x14ac:dyDescent="0.2">
      <c r="A396" s="45">
        <v>394</v>
      </c>
      <c r="F396" s="37" t="s">
        <v>207</v>
      </c>
      <c r="G396" s="52" t="s">
        <v>1075</v>
      </c>
      <c r="H396" s="28" t="s">
        <v>347</v>
      </c>
      <c r="K396" s="28">
        <v>2</v>
      </c>
      <c r="L396" s="26" t="s">
        <v>209</v>
      </c>
      <c r="M396" s="77">
        <v>5000000</v>
      </c>
      <c r="N396" s="31">
        <v>45566</v>
      </c>
      <c r="P396" s="32">
        <v>66</v>
      </c>
      <c r="Q396" s="32">
        <v>26</v>
      </c>
      <c r="R396" s="32">
        <v>33</v>
      </c>
      <c r="S396" s="45" t="s">
        <v>613</v>
      </c>
    </row>
    <row r="397" spans="1:19" ht="30" x14ac:dyDescent="0.2">
      <c r="A397" s="46">
        <v>395</v>
      </c>
      <c r="F397" s="35" t="s">
        <v>31</v>
      </c>
      <c r="G397" s="51" t="s">
        <v>1076</v>
      </c>
      <c r="H397" s="24" t="s">
        <v>159</v>
      </c>
      <c r="K397" s="70">
        <v>3</v>
      </c>
      <c r="L397" s="17" t="s">
        <v>267</v>
      </c>
      <c r="M397" s="66">
        <v>12500000</v>
      </c>
      <c r="N397" s="87">
        <v>45589</v>
      </c>
      <c r="P397" s="30">
        <v>45</v>
      </c>
      <c r="Q397" s="30">
        <v>27</v>
      </c>
      <c r="R397" s="30">
        <v>30</v>
      </c>
      <c r="S397" s="46" t="s">
        <v>50</v>
      </c>
    </row>
    <row r="398" spans="1:19" ht="45" x14ac:dyDescent="0.2">
      <c r="A398" s="45">
        <v>396</v>
      </c>
      <c r="F398" s="37" t="s">
        <v>1077</v>
      </c>
      <c r="G398" s="52" t="s">
        <v>1078</v>
      </c>
      <c r="H398" s="28" t="s">
        <v>1079</v>
      </c>
      <c r="K398" s="71">
        <v>4</v>
      </c>
      <c r="L398" s="26" t="s">
        <v>30</v>
      </c>
      <c r="M398" s="67">
        <v>2192872.6</v>
      </c>
      <c r="N398" s="89">
        <v>45610</v>
      </c>
      <c r="P398" s="32"/>
      <c r="Q398" s="32"/>
      <c r="R398" s="32"/>
      <c r="S398" s="45" t="s">
        <v>64</v>
      </c>
    </row>
    <row r="399" spans="1:19" ht="45" x14ac:dyDescent="0.2">
      <c r="A399" s="46">
        <v>397</v>
      </c>
      <c r="F399" s="35" t="s">
        <v>207</v>
      </c>
      <c r="G399" s="51" t="s">
        <v>1080</v>
      </c>
      <c r="H399" s="24" t="s">
        <v>162</v>
      </c>
      <c r="K399" s="70">
        <v>3</v>
      </c>
      <c r="L399" s="25" t="s">
        <v>209</v>
      </c>
      <c r="M399" s="65">
        <v>1000000</v>
      </c>
      <c r="N399" s="87">
        <v>45689</v>
      </c>
      <c r="P399" s="30">
        <v>50</v>
      </c>
      <c r="Q399" s="30">
        <v>27</v>
      </c>
      <c r="R399" s="30">
        <v>33</v>
      </c>
      <c r="S399" s="46" t="s">
        <v>613</v>
      </c>
    </row>
    <row r="400" spans="1:19" ht="30" x14ac:dyDescent="0.2">
      <c r="A400" s="45">
        <v>398</v>
      </c>
      <c r="F400" s="37" t="s">
        <v>1081</v>
      </c>
      <c r="G400" s="52" t="s">
        <v>1082</v>
      </c>
      <c r="H400" s="28" t="s">
        <v>159</v>
      </c>
      <c r="K400" s="71">
        <v>3</v>
      </c>
      <c r="L400" s="26" t="s">
        <v>267</v>
      </c>
      <c r="M400" s="67">
        <v>45000000</v>
      </c>
      <c r="N400" s="89">
        <v>45693</v>
      </c>
      <c r="P400" s="32">
        <v>39</v>
      </c>
      <c r="Q400" s="32">
        <v>18</v>
      </c>
      <c r="R400" s="32">
        <v>29</v>
      </c>
      <c r="S400" s="45" t="s">
        <v>50</v>
      </c>
    </row>
    <row r="401" spans="1:19" ht="30" x14ac:dyDescent="0.2">
      <c r="A401" s="46">
        <v>399</v>
      </c>
      <c r="F401" s="17" t="s">
        <v>31</v>
      </c>
      <c r="G401" s="51" t="s">
        <v>1083</v>
      </c>
      <c r="H401" s="24" t="s">
        <v>59</v>
      </c>
      <c r="K401" s="24">
        <v>5</v>
      </c>
      <c r="L401" s="25" t="s">
        <v>55</v>
      </c>
      <c r="M401" s="72">
        <v>682000</v>
      </c>
      <c r="N401" s="29">
        <v>45808</v>
      </c>
      <c r="P401" s="18">
        <v>38</v>
      </c>
      <c r="Q401" s="18">
        <v>21</v>
      </c>
      <c r="R401" s="18">
        <v>25</v>
      </c>
      <c r="S401" s="18" t="s">
        <v>56</v>
      </c>
    </row>
    <row r="402" spans="1:19" ht="30" x14ac:dyDescent="0.2">
      <c r="A402" s="45">
        <v>400</v>
      </c>
      <c r="F402" s="19" t="s">
        <v>31</v>
      </c>
      <c r="G402" s="52" t="s">
        <v>1084</v>
      </c>
      <c r="H402" s="28" t="s">
        <v>59</v>
      </c>
      <c r="K402" s="28">
        <v>5</v>
      </c>
      <c r="L402" s="26" t="s">
        <v>55</v>
      </c>
      <c r="M402" s="73">
        <v>748000</v>
      </c>
      <c r="N402" s="31">
        <v>45808</v>
      </c>
      <c r="P402" s="20">
        <v>38</v>
      </c>
      <c r="Q402" s="20">
        <v>21</v>
      </c>
      <c r="R402" s="20">
        <v>25</v>
      </c>
      <c r="S402" s="20" t="s">
        <v>56</v>
      </c>
    </row>
    <row r="403" spans="1:19" ht="30" x14ac:dyDescent="0.2">
      <c r="A403" s="46">
        <v>401</v>
      </c>
      <c r="F403" s="17" t="s">
        <v>31</v>
      </c>
      <c r="G403" s="51" t="s">
        <v>1085</v>
      </c>
      <c r="H403" s="24" t="s">
        <v>1086</v>
      </c>
      <c r="K403" s="24">
        <v>5</v>
      </c>
      <c r="L403" s="25" t="s">
        <v>55</v>
      </c>
      <c r="M403" s="72">
        <v>1229000</v>
      </c>
      <c r="N403" s="29">
        <v>45808</v>
      </c>
      <c r="P403" s="18">
        <v>36</v>
      </c>
      <c r="Q403" s="18">
        <v>21</v>
      </c>
      <c r="R403" s="18">
        <v>25</v>
      </c>
      <c r="S403" s="18" t="s">
        <v>56</v>
      </c>
    </row>
    <row r="404" spans="1:19" ht="30" x14ac:dyDescent="0.2">
      <c r="A404" s="45">
        <v>402</v>
      </c>
      <c r="F404" s="19" t="s">
        <v>31</v>
      </c>
      <c r="G404" s="52" t="s">
        <v>1087</v>
      </c>
      <c r="H404" s="28" t="s">
        <v>59</v>
      </c>
      <c r="K404" s="28">
        <v>5</v>
      </c>
      <c r="L404" s="26" t="s">
        <v>55</v>
      </c>
      <c r="M404" s="73">
        <v>1358000</v>
      </c>
      <c r="N404" s="31">
        <v>45808</v>
      </c>
      <c r="P404" s="20">
        <v>38</v>
      </c>
      <c r="Q404" s="20">
        <v>21</v>
      </c>
      <c r="R404" s="20">
        <v>25</v>
      </c>
      <c r="S404" s="20" t="s">
        <v>56</v>
      </c>
    </row>
    <row r="405" spans="1:19" ht="30" x14ac:dyDescent="0.2">
      <c r="A405" s="46">
        <v>403</v>
      </c>
      <c r="F405" s="17" t="s">
        <v>31</v>
      </c>
      <c r="G405" s="51" t="s">
        <v>1088</v>
      </c>
      <c r="H405" s="24" t="s">
        <v>781</v>
      </c>
      <c r="K405" s="24">
        <v>2</v>
      </c>
      <c r="L405" s="25" t="s">
        <v>55</v>
      </c>
      <c r="M405" s="72">
        <v>4151000</v>
      </c>
      <c r="N405" s="29">
        <v>45808</v>
      </c>
      <c r="P405" s="18">
        <v>62</v>
      </c>
      <c r="Q405" s="18">
        <v>35</v>
      </c>
      <c r="R405" s="18">
        <v>44</v>
      </c>
      <c r="S405" s="18" t="s">
        <v>56</v>
      </c>
    </row>
    <row r="406" spans="1:19" ht="30" x14ac:dyDescent="0.2">
      <c r="A406" s="45">
        <v>404</v>
      </c>
      <c r="F406" s="19" t="s">
        <v>31</v>
      </c>
      <c r="G406" s="52" t="s">
        <v>1089</v>
      </c>
      <c r="H406" s="28" t="s">
        <v>288</v>
      </c>
      <c r="K406" s="28">
        <v>1</v>
      </c>
      <c r="L406" s="26" t="s">
        <v>55</v>
      </c>
      <c r="M406" s="73">
        <v>2358000</v>
      </c>
      <c r="N406" s="31">
        <v>45808</v>
      </c>
      <c r="P406" s="20">
        <v>51</v>
      </c>
      <c r="Q406" s="20">
        <v>24</v>
      </c>
      <c r="R406" s="20">
        <v>40</v>
      </c>
      <c r="S406" s="20" t="s">
        <v>56</v>
      </c>
    </row>
    <row r="407" spans="1:19" ht="30" x14ac:dyDescent="0.2">
      <c r="A407" s="46">
        <v>405</v>
      </c>
      <c r="F407" s="17" t="s">
        <v>31</v>
      </c>
      <c r="G407" s="51" t="s">
        <v>1090</v>
      </c>
      <c r="H407" s="24" t="s">
        <v>1091</v>
      </c>
      <c r="K407" s="24">
        <v>5</v>
      </c>
      <c r="L407" s="25" t="s">
        <v>55</v>
      </c>
      <c r="M407" s="72">
        <v>1549000</v>
      </c>
      <c r="N407" s="29">
        <v>45808</v>
      </c>
      <c r="P407" s="18">
        <v>36</v>
      </c>
      <c r="Q407" s="18">
        <v>21</v>
      </c>
      <c r="R407" s="18">
        <v>25</v>
      </c>
      <c r="S407" s="18" t="s">
        <v>56</v>
      </c>
    </row>
    <row r="408" spans="1:19" ht="30" x14ac:dyDescent="0.2">
      <c r="A408" s="45">
        <v>406</v>
      </c>
      <c r="F408" s="19" t="s">
        <v>31</v>
      </c>
      <c r="G408" s="52" t="s">
        <v>1092</v>
      </c>
      <c r="H408" s="28" t="s">
        <v>1036</v>
      </c>
      <c r="K408" s="28">
        <v>3</v>
      </c>
      <c r="L408" s="26" t="s">
        <v>55</v>
      </c>
      <c r="M408" s="73">
        <v>1445000</v>
      </c>
      <c r="N408" s="31">
        <v>45808</v>
      </c>
      <c r="P408" s="20">
        <v>45</v>
      </c>
      <c r="Q408" s="20">
        <v>27</v>
      </c>
      <c r="R408" s="20">
        <v>30</v>
      </c>
      <c r="S408" s="20" t="s">
        <v>56</v>
      </c>
    </row>
    <row r="409" spans="1:19" ht="30" x14ac:dyDescent="0.2">
      <c r="A409" s="46">
        <v>407</v>
      </c>
      <c r="F409" s="17" t="s">
        <v>31</v>
      </c>
      <c r="G409" s="51" t="s">
        <v>1093</v>
      </c>
      <c r="H409" s="24" t="s">
        <v>59</v>
      </c>
      <c r="K409" s="24">
        <v>5</v>
      </c>
      <c r="L409" s="25" t="s">
        <v>55</v>
      </c>
      <c r="M409" s="72">
        <v>497000</v>
      </c>
      <c r="N409" s="29">
        <v>45808</v>
      </c>
      <c r="P409" s="18">
        <v>38</v>
      </c>
      <c r="Q409" s="18">
        <v>21</v>
      </c>
      <c r="R409" s="18">
        <v>25</v>
      </c>
      <c r="S409" s="18" t="s">
        <v>56</v>
      </c>
    </row>
    <row r="410" spans="1:19" ht="30" x14ac:dyDescent="0.2">
      <c r="A410" s="45">
        <v>408</v>
      </c>
      <c r="F410" s="37" t="s">
        <v>1094</v>
      </c>
      <c r="G410" s="52" t="s">
        <v>1095</v>
      </c>
      <c r="H410" s="28" t="s">
        <v>1096</v>
      </c>
      <c r="K410" s="71">
        <v>1</v>
      </c>
      <c r="L410" s="26" t="s">
        <v>153</v>
      </c>
      <c r="M410" s="64">
        <v>2140000</v>
      </c>
      <c r="N410" s="89">
        <v>45839</v>
      </c>
      <c r="P410" s="32">
        <v>48</v>
      </c>
      <c r="Q410" s="32">
        <v>22</v>
      </c>
      <c r="R410" s="32">
        <v>32</v>
      </c>
      <c r="S410" s="45" t="s">
        <v>50</v>
      </c>
    </row>
    <row r="411" spans="1:19" ht="30" x14ac:dyDescent="0.2">
      <c r="A411" s="46">
        <v>409</v>
      </c>
      <c r="F411" s="35" t="s">
        <v>1097</v>
      </c>
      <c r="G411" s="51" t="s">
        <v>1098</v>
      </c>
      <c r="H411" s="24" t="s">
        <v>1099</v>
      </c>
      <c r="K411" s="70">
        <v>1</v>
      </c>
      <c r="L411" s="25" t="s">
        <v>153</v>
      </c>
      <c r="M411" s="66">
        <v>3700000</v>
      </c>
      <c r="N411" s="87">
        <v>45839</v>
      </c>
      <c r="P411" s="30">
        <v>48</v>
      </c>
      <c r="Q411" s="30">
        <v>22</v>
      </c>
      <c r="R411" s="30">
        <v>32</v>
      </c>
      <c r="S411" s="46" t="s">
        <v>50</v>
      </c>
    </row>
    <row r="412" spans="1:19" ht="30" x14ac:dyDescent="0.2">
      <c r="A412" s="45">
        <v>410</v>
      </c>
      <c r="F412" s="37" t="s">
        <v>1100</v>
      </c>
      <c r="G412" s="52" t="s">
        <v>1101</v>
      </c>
      <c r="H412" s="28" t="s">
        <v>149</v>
      </c>
      <c r="K412" s="71">
        <v>5</v>
      </c>
      <c r="L412" s="26" t="s">
        <v>150</v>
      </c>
      <c r="M412" s="69">
        <v>4200000</v>
      </c>
      <c r="N412" s="31">
        <v>45901</v>
      </c>
      <c r="P412" s="20">
        <v>36</v>
      </c>
      <c r="Q412" s="20">
        <v>21</v>
      </c>
      <c r="R412" s="20">
        <v>25</v>
      </c>
      <c r="S412" s="45" t="s">
        <v>206</v>
      </c>
    </row>
    <row r="413" spans="1:19" ht="45" x14ac:dyDescent="0.2">
      <c r="A413" s="46">
        <v>411</v>
      </c>
      <c r="F413" s="35" t="s">
        <v>207</v>
      </c>
      <c r="G413" s="51" t="s">
        <v>1102</v>
      </c>
      <c r="H413" s="24" t="s">
        <v>967</v>
      </c>
      <c r="K413" s="24">
        <v>2</v>
      </c>
      <c r="L413" s="25" t="s">
        <v>209</v>
      </c>
      <c r="M413" s="27">
        <v>3500000</v>
      </c>
      <c r="N413" s="29">
        <v>45931</v>
      </c>
      <c r="P413" s="30">
        <v>62</v>
      </c>
      <c r="Q413" s="30">
        <v>26</v>
      </c>
      <c r="R413" s="30">
        <v>33</v>
      </c>
      <c r="S413" s="46" t="s">
        <v>613</v>
      </c>
    </row>
    <row r="414" spans="1:19" ht="30" x14ac:dyDescent="0.2">
      <c r="A414" s="45">
        <v>412</v>
      </c>
      <c r="F414" s="19" t="s">
        <v>477</v>
      </c>
      <c r="G414" s="52" t="s">
        <v>1103</v>
      </c>
      <c r="H414" s="28" t="s">
        <v>1104</v>
      </c>
      <c r="K414" s="28">
        <v>1</v>
      </c>
      <c r="L414" s="19" t="s">
        <v>567</v>
      </c>
      <c r="M414" s="75">
        <v>105000000</v>
      </c>
      <c r="N414" s="89">
        <v>46113</v>
      </c>
      <c r="P414" s="32">
        <v>57</v>
      </c>
      <c r="Q414" s="32" t="s">
        <v>836</v>
      </c>
      <c r="R414" s="32" t="s">
        <v>1105</v>
      </c>
      <c r="S414" s="45" t="s">
        <v>50</v>
      </c>
    </row>
    <row r="415" spans="1:19" ht="30" x14ac:dyDescent="0.2">
      <c r="A415" s="46">
        <v>413</v>
      </c>
      <c r="F415" s="35" t="s">
        <v>1106</v>
      </c>
      <c r="G415" s="51" t="s">
        <v>1107</v>
      </c>
      <c r="H415" s="24" t="s">
        <v>344</v>
      </c>
      <c r="K415" s="70">
        <v>5</v>
      </c>
      <c r="L415" s="17" t="s">
        <v>267</v>
      </c>
      <c r="M415" s="66">
        <v>11000000</v>
      </c>
      <c r="N415" s="29" t="s">
        <v>31</v>
      </c>
      <c r="P415" s="30">
        <v>41</v>
      </c>
      <c r="Q415" s="30">
        <v>25</v>
      </c>
      <c r="R415" s="30">
        <v>27</v>
      </c>
      <c r="S415" s="46" t="s">
        <v>64</v>
      </c>
    </row>
    <row r="416" spans="1:19" ht="30" x14ac:dyDescent="0.2">
      <c r="A416" s="45">
        <v>414</v>
      </c>
      <c r="F416" s="37" t="s">
        <v>31</v>
      </c>
      <c r="G416" s="52" t="s">
        <v>1108</v>
      </c>
      <c r="H416" s="28" t="s">
        <v>344</v>
      </c>
      <c r="K416" s="71">
        <v>5</v>
      </c>
      <c r="L416" s="19" t="s">
        <v>267</v>
      </c>
      <c r="M416" s="64">
        <v>10000000</v>
      </c>
      <c r="N416" s="89" t="s">
        <v>31</v>
      </c>
      <c r="P416" s="32">
        <v>43</v>
      </c>
      <c r="Q416" s="32">
        <v>25</v>
      </c>
      <c r="R416" s="32" t="s">
        <v>345</v>
      </c>
      <c r="S416" s="45" t="s">
        <v>50</v>
      </c>
    </row>
    <row r="417" spans="1:19" ht="30" x14ac:dyDescent="0.2">
      <c r="A417" s="46">
        <v>415</v>
      </c>
      <c r="F417" s="35" t="s">
        <v>31</v>
      </c>
      <c r="G417" s="51" t="s">
        <v>1109</v>
      </c>
      <c r="H417" s="24" t="s">
        <v>22</v>
      </c>
      <c r="K417" s="70" t="s">
        <v>23</v>
      </c>
      <c r="L417" s="25" t="s">
        <v>267</v>
      </c>
      <c r="M417" s="66">
        <v>0</v>
      </c>
      <c r="N417" s="87" t="s">
        <v>31</v>
      </c>
      <c r="P417" s="30" t="s">
        <v>1110</v>
      </c>
      <c r="Q417" s="30" t="s">
        <v>1111</v>
      </c>
      <c r="R417" s="30" t="s">
        <v>1112</v>
      </c>
      <c r="S417" s="46" t="s">
        <v>50</v>
      </c>
    </row>
    <row r="418" spans="1:19" ht="30" x14ac:dyDescent="0.2">
      <c r="A418" s="45">
        <v>416</v>
      </c>
      <c r="F418" s="37" t="s">
        <v>31</v>
      </c>
      <c r="G418" s="52" t="s">
        <v>1113</v>
      </c>
      <c r="H418" s="28" t="s">
        <v>179</v>
      </c>
      <c r="K418" s="71">
        <v>5</v>
      </c>
      <c r="L418" s="19" t="s">
        <v>267</v>
      </c>
      <c r="M418" s="64">
        <v>1800000</v>
      </c>
      <c r="N418" s="89" t="s">
        <v>31</v>
      </c>
      <c r="P418" s="32">
        <v>39</v>
      </c>
      <c r="Q418" s="32">
        <v>18</v>
      </c>
      <c r="R418" s="32">
        <v>29</v>
      </c>
      <c r="S418" s="45" t="s">
        <v>50</v>
      </c>
    </row>
    <row r="419" spans="1:19" ht="30" x14ac:dyDescent="0.2">
      <c r="A419" s="46">
        <v>417</v>
      </c>
      <c r="F419" s="35"/>
      <c r="G419" s="51" t="s">
        <v>1114</v>
      </c>
      <c r="H419" s="24" t="s">
        <v>877</v>
      </c>
      <c r="K419" s="70">
        <v>2</v>
      </c>
      <c r="L419" s="25" t="s">
        <v>30</v>
      </c>
      <c r="M419" s="66">
        <v>8000000</v>
      </c>
      <c r="N419" s="87" t="s">
        <v>31</v>
      </c>
      <c r="P419" s="30">
        <v>62</v>
      </c>
      <c r="Q419" s="30" t="s">
        <v>364</v>
      </c>
      <c r="R419" s="30">
        <v>43</v>
      </c>
      <c r="S419" s="18" t="s">
        <v>206</v>
      </c>
    </row>
    <row r="420" spans="1:19" ht="30" x14ac:dyDescent="0.2">
      <c r="A420" s="46">
        <v>418</v>
      </c>
      <c r="F420" s="35" t="s">
        <v>1115</v>
      </c>
      <c r="G420" s="51" t="s">
        <v>1116</v>
      </c>
      <c r="H420" s="24" t="s">
        <v>1117</v>
      </c>
      <c r="K420" s="70">
        <v>4</v>
      </c>
      <c r="L420" s="25" t="s">
        <v>267</v>
      </c>
      <c r="M420" s="65">
        <v>2750000</v>
      </c>
      <c r="N420" s="87">
        <v>44725</v>
      </c>
      <c r="P420" s="93" t="s">
        <v>1118</v>
      </c>
      <c r="Q420" s="30">
        <v>32</v>
      </c>
      <c r="R420" s="30">
        <v>38</v>
      </c>
      <c r="S420" s="46" t="s">
        <v>64</v>
      </c>
    </row>
    <row r="421" spans="1:19" ht="30" x14ac:dyDescent="0.2">
      <c r="A421" s="45">
        <v>419</v>
      </c>
      <c r="F421" s="37" t="s">
        <v>1119</v>
      </c>
      <c r="G421" s="52" t="s">
        <v>1120</v>
      </c>
      <c r="H421" s="28" t="s">
        <v>1121</v>
      </c>
      <c r="K421" s="71">
        <v>2</v>
      </c>
      <c r="L421" s="26" t="s">
        <v>153</v>
      </c>
      <c r="M421" s="64">
        <v>0</v>
      </c>
      <c r="N421" s="89">
        <v>44790</v>
      </c>
      <c r="P421" s="32" t="s">
        <v>1122</v>
      </c>
      <c r="Q421" s="32">
        <v>35</v>
      </c>
      <c r="R421" s="32">
        <v>43</v>
      </c>
      <c r="S421" s="45" t="s">
        <v>50</v>
      </c>
    </row>
    <row r="422" spans="1:19" ht="45" x14ac:dyDescent="0.2">
      <c r="A422" s="46">
        <v>420</v>
      </c>
      <c r="F422" s="43" t="s">
        <v>207</v>
      </c>
      <c r="G422" s="59" t="s">
        <v>1123</v>
      </c>
      <c r="H422" s="62" t="s">
        <v>1124</v>
      </c>
      <c r="K422" s="62">
        <v>3</v>
      </c>
      <c r="L422" s="83" t="s">
        <v>209</v>
      </c>
      <c r="M422" s="84">
        <v>1000000</v>
      </c>
      <c r="N422" s="90">
        <v>44837</v>
      </c>
      <c r="P422" s="94">
        <v>62</v>
      </c>
      <c r="Q422" s="94">
        <v>26</v>
      </c>
      <c r="R422" s="94">
        <v>33</v>
      </c>
      <c r="S422" s="46" t="s">
        <v>613</v>
      </c>
    </row>
    <row r="423" spans="1:19" ht="45" x14ac:dyDescent="0.2">
      <c r="A423" s="45">
        <v>421</v>
      </c>
      <c r="F423" s="37" t="s">
        <v>207</v>
      </c>
      <c r="G423" s="52" t="s">
        <v>1125</v>
      </c>
      <c r="H423" s="28" t="s">
        <v>162</v>
      </c>
      <c r="K423" s="71">
        <v>3</v>
      </c>
      <c r="L423" s="26" t="s">
        <v>209</v>
      </c>
      <c r="M423" s="67">
        <v>3750000</v>
      </c>
      <c r="N423" s="89">
        <v>44837</v>
      </c>
      <c r="P423" s="32">
        <v>50</v>
      </c>
      <c r="Q423" s="32">
        <v>27</v>
      </c>
      <c r="R423" s="32">
        <v>33</v>
      </c>
      <c r="S423" s="45" t="s">
        <v>613</v>
      </c>
    </row>
    <row r="424" spans="1:19" ht="30" x14ac:dyDescent="0.2">
      <c r="A424" s="46">
        <v>422</v>
      </c>
      <c r="F424" s="36" t="s">
        <v>1126</v>
      </c>
      <c r="G424" s="51" t="s">
        <v>1127</v>
      </c>
      <c r="H424" s="24" t="s">
        <v>500</v>
      </c>
      <c r="K424" s="24">
        <v>1</v>
      </c>
      <c r="L424" s="17" t="s">
        <v>49</v>
      </c>
      <c r="M424" s="74">
        <v>30000000</v>
      </c>
      <c r="N424" s="87">
        <v>44866</v>
      </c>
      <c r="P424" s="30" t="s">
        <v>1128</v>
      </c>
      <c r="Q424" s="30">
        <v>22</v>
      </c>
      <c r="R424" s="30">
        <v>32</v>
      </c>
      <c r="S424" s="46" t="s">
        <v>50</v>
      </c>
    </row>
    <row r="425" spans="1:19" ht="30" x14ac:dyDescent="0.2">
      <c r="A425" s="48">
        <v>423</v>
      </c>
      <c r="F425" s="44" t="s">
        <v>477</v>
      </c>
      <c r="G425" s="60" t="s">
        <v>1129</v>
      </c>
      <c r="H425" s="63" t="s">
        <v>1130</v>
      </c>
      <c r="K425" s="63">
        <v>2</v>
      </c>
      <c r="L425" s="44" t="s">
        <v>604</v>
      </c>
      <c r="M425" s="85">
        <v>10000000</v>
      </c>
      <c r="N425" s="89">
        <v>45017</v>
      </c>
      <c r="P425" s="95">
        <v>43</v>
      </c>
      <c r="Q425" s="95">
        <v>26</v>
      </c>
      <c r="R425" s="95">
        <v>28</v>
      </c>
      <c r="S425" s="45" t="s">
        <v>50</v>
      </c>
    </row>
    <row r="426" spans="1:19" ht="60" x14ac:dyDescent="0.2">
      <c r="A426" s="46">
        <v>424</v>
      </c>
      <c r="F426" s="35" t="s">
        <v>1131</v>
      </c>
      <c r="G426" s="51" t="s">
        <v>1132</v>
      </c>
      <c r="H426" s="24" t="s">
        <v>1133</v>
      </c>
      <c r="K426" s="70">
        <v>1</v>
      </c>
      <c r="L426" s="25" t="s">
        <v>267</v>
      </c>
      <c r="M426" s="65">
        <v>1181000</v>
      </c>
      <c r="N426" s="87">
        <v>45033</v>
      </c>
      <c r="P426" s="30">
        <v>57</v>
      </c>
      <c r="Q426" s="30">
        <v>32</v>
      </c>
      <c r="R426" s="30">
        <v>39</v>
      </c>
      <c r="S426" s="46" t="s">
        <v>56</v>
      </c>
    </row>
    <row r="427" spans="1:19" ht="30" x14ac:dyDescent="0.2">
      <c r="A427" s="45">
        <v>425</v>
      </c>
      <c r="F427" s="37" t="s">
        <v>1134</v>
      </c>
      <c r="G427" s="52" t="s">
        <v>1135</v>
      </c>
      <c r="H427" s="28" t="s">
        <v>186</v>
      </c>
      <c r="K427" s="71">
        <v>5</v>
      </c>
      <c r="L427" s="26" t="s">
        <v>267</v>
      </c>
      <c r="M427" s="67">
        <v>990000</v>
      </c>
      <c r="N427" s="89">
        <v>45037</v>
      </c>
      <c r="P427" s="32">
        <v>48</v>
      </c>
      <c r="Q427" s="32">
        <v>25</v>
      </c>
      <c r="R427" s="32">
        <v>27</v>
      </c>
      <c r="S427" s="45" t="s">
        <v>56</v>
      </c>
    </row>
    <row r="428" spans="1:19" ht="30" x14ac:dyDescent="0.2">
      <c r="A428" s="46">
        <v>426</v>
      </c>
      <c r="F428" s="35" t="s">
        <v>1136</v>
      </c>
      <c r="G428" s="51" t="s">
        <v>1137</v>
      </c>
      <c r="H428" s="24" t="s">
        <v>1138</v>
      </c>
      <c r="K428" s="70">
        <v>5</v>
      </c>
      <c r="L428" s="25" t="s">
        <v>267</v>
      </c>
      <c r="M428" s="65">
        <v>1000000</v>
      </c>
      <c r="N428" s="87">
        <v>45072</v>
      </c>
      <c r="P428" s="30">
        <v>41</v>
      </c>
      <c r="Q428" s="30">
        <v>25</v>
      </c>
      <c r="R428" s="30">
        <v>27</v>
      </c>
      <c r="S428" s="46" t="s">
        <v>64</v>
      </c>
    </row>
    <row r="429" spans="1:19" ht="30" x14ac:dyDescent="0.2">
      <c r="A429" s="45">
        <v>427</v>
      </c>
      <c r="F429" s="19" t="s">
        <v>31</v>
      </c>
      <c r="G429" s="52" t="s">
        <v>1139</v>
      </c>
      <c r="H429" s="28" t="s">
        <v>447</v>
      </c>
      <c r="K429" s="28">
        <v>2</v>
      </c>
      <c r="L429" s="26" t="s">
        <v>55</v>
      </c>
      <c r="M429" s="73">
        <v>2938000</v>
      </c>
      <c r="N429" s="31">
        <v>45078</v>
      </c>
      <c r="P429" s="20">
        <v>62</v>
      </c>
      <c r="Q429" s="20">
        <v>35</v>
      </c>
      <c r="R429" s="20">
        <v>43</v>
      </c>
      <c r="S429" s="20" t="s">
        <v>56</v>
      </c>
    </row>
    <row r="430" spans="1:19" ht="30" x14ac:dyDescent="0.2">
      <c r="A430" s="46">
        <v>428</v>
      </c>
      <c r="F430" s="35"/>
      <c r="G430" s="51" t="s">
        <v>1140</v>
      </c>
      <c r="H430" s="24" t="s">
        <v>586</v>
      </c>
      <c r="K430" s="70">
        <v>5</v>
      </c>
      <c r="L430" s="17" t="s">
        <v>267</v>
      </c>
      <c r="M430" s="66">
        <v>662000</v>
      </c>
      <c r="N430" s="87">
        <v>45092</v>
      </c>
      <c r="P430" s="30">
        <v>38</v>
      </c>
      <c r="Q430" s="30">
        <v>21</v>
      </c>
      <c r="R430" s="30">
        <v>25</v>
      </c>
      <c r="S430" s="46" t="s">
        <v>50</v>
      </c>
    </row>
    <row r="431" spans="1:19" ht="30" x14ac:dyDescent="0.2">
      <c r="A431" s="45">
        <v>429</v>
      </c>
      <c r="F431" s="19" t="s">
        <v>477</v>
      </c>
      <c r="G431" s="52" t="s">
        <v>1141</v>
      </c>
      <c r="H431" s="28" t="s">
        <v>1142</v>
      </c>
      <c r="K431" s="28">
        <v>2</v>
      </c>
      <c r="L431" s="19" t="s">
        <v>49</v>
      </c>
      <c r="M431" s="75">
        <v>10000000</v>
      </c>
      <c r="N431" s="89">
        <v>45108</v>
      </c>
      <c r="P431" s="32">
        <v>66</v>
      </c>
      <c r="Q431" s="32">
        <v>35</v>
      </c>
      <c r="R431" s="32">
        <v>43</v>
      </c>
      <c r="S431" s="45" t="s">
        <v>50</v>
      </c>
    </row>
    <row r="432" spans="1:19" ht="30" x14ac:dyDescent="0.2">
      <c r="A432" s="46">
        <v>430</v>
      </c>
      <c r="F432" s="35" t="s">
        <v>1143</v>
      </c>
      <c r="G432" s="51" t="s">
        <v>1144</v>
      </c>
      <c r="H432" s="24" t="s">
        <v>159</v>
      </c>
      <c r="K432" s="70">
        <v>2</v>
      </c>
      <c r="L432" s="25" t="s">
        <v>153</v>
      </c>
      <c r="M432" s="66">
        <v>0</v>
      </c>
      <c r="N432" s="87">
        <v>45140</v>
      </c>
      <c r="P432" s="30">
        <v>59</v>
      </c>
      <c r="Q432" s="30">
        <v>33</v>
      </c>
      <c r="R432" s="30">
        <v>40</v>
      </c>
      <c r="S432" s="46" t="s">
        <v>50</v>
      </c>
    </row>
    <row r="433" spans="1:19" ht="30" x14ac:dyDescent="0.2">
      <c r="A433" s="45">
        <v>431</v>
      </c>
      <c r="F433" s="37" t="s">
        <v>1145</v>
      </c>
      <c r="G433" s="52" t="s">
        <v>1146</v>
      </c>
      <c r="H433" s="28" t="s">
        <v>438</v>
      </c>
      <c r="K433" s="71">
        <v>5</v>
      </c>
      <c r="L433" s="26" t="s">
        <v>267</v>
      </c>
      <c r="M433" s="67">
        <v>919000</v>
      </c>
      <c r="N433" s="89">
        <v>45162</v>
      </c>
      <c r="P433" s="32">
        <v>49</v>
      </c>
      <c r="Q433" s="32">
        <v>22</v>
      </c>
      <c r="R433" s="32">
        <v>27</v>
      </c>
      <c r="S433" s="45" t="s">
        <v>64</v>
      </c>
    </row>
    <row r="434" spans="1:19" ht="30" x14ac:dyDescent="0.2">
      <c r="A434" s="46">
        <v>432</v>
      </c>
      <c r="F434" s="35" t="s">
        <v>1147</v>
      </c>
      <c r="G434" s="51" t="s">
        <v>1148</v>
      </c>
      <c r="H434" s="24" t="s">
        <v>586</v>
      </c>
      <c r="K434" s="70">
        <v>5</v>
      </c>
      <c r="L434" s="25" t="s">
        <v>267</v>
      </c>
      <c r="M434" s="65">
        <v>13430000</v>
      </c>
      <c r="N434" s="87">
        <v>45214</v>
      </c>
      <c r="P434" s="30">
        <v>38</v>
      </c>
      <c r="Q434" s="30">
        <v>21</v>
      </c>
      <c r="R434" s="30">
        <v>25</v>
      </c>
      <c r="S434" s="46" t="s">
        <v>56</v>
      </c>
    </row>
    <row r="435" spans="1:19" ht="45" x14ac:dyDescent="0.2">
      <c r="A435" s="45">
        <v>433</v>
      </c>
      <c r="F435" s="37" t="s">
        <v>207</v>
      </c>
      <c r="G435" s="52" t="s">
        <v>1149</v>
      </c>
      <c r="H435" s="28" t="s">
        <v>171</v>
      </c>
      <c r="K435" s="71">
        <v>2</v>
      </c>
      <c r="L435" s="26" t="s">
        <v>209</v>
      </c>
      <c r="M435" s="67">
        <v>5000000</v>
      </c>
      <c r="N435" s="89">
        <v>45231</v>
      </c>
      <c r="P435" s="32">
        <v>62</v>
      </c>
      <c r="Q435" s="32">
        <v>26</v>
      </c>
      <c r="R435" s="32">
        <v>33</v>
      </c>
      <c r="S435" s="45" t="s">
        <v>64</v>
      </c>
    </row>
    <row r="436" spans="1:19" ht="30" x14ac:dyDescent="0.2">
      <c r="A436" s="46">
        <v>434</v>
      </c>
      <c r="F436" s="35" t="s">
        <v>1150</v>
      </c>
      <c r="G436" s="51" t="s">
        <v>1151</v>
      </c>
      <c r="H436" s="24" t="s">
        <v>1152</v>
      </c>
      <c r="K436" s="70" t="s">
        <v>180</v>
      </c>
      <c r="L436" s="25" t="s">
        <v>267</v>
      </c>
      <c r="M436" s="65">
        <v>5000000</v>
      </c>
      <c r="N436" s="87">
        <v>45233</v>
      </c>
      <c r="P436" s="30" t="s">
        <v>1153</v>
      </c>
      <c r="Q436" s="30" t="s">
        <v>1154</v>
      </c>
      <c r="R436" s="30" t="s">
        <v>1155</v>
      </c>
      <c r="S436" s="46" t="s">
        <v>56</v>
      </c>
    </row>
    <row r="437" spans="1:19" ht="30" x14ac:dyDescent="0.2">
      <c r="A437" s="45">
        <v>435</v>
      </c>
      <c r="F437" s="37" t="s">
        <v>1156</v>
      </c>
      <c r="G437" s="52" t="s">
        <v>1157</v>
      </c>
      <c r="H437" s="28" t="s">
        <v>1158</v>
      </c>
      <c r="K437" s="71">
        <v>5</v>
      </c>
      <c r="L437" s="26" t="s">
        <v>153</v>
      </c>
      <c r="M437" s="64">
        <v>0</v>
      </c>
      <c r="N437" s="89">
        <v>45293</v>
      </c>
      <c r="P437" s="32">
        <v>48</v>
      </c>
      <c r="Q437" s="32">
        <v>22</v>
      </c>
      <c r="R437" s="32">
        <v>32</v>
      </c>
      <c r="S437" s="45" t="s">
        <v>50</v>
      </c>
    </row>
    <row r="438" spans="1:19" ht="30" x14ac:dyDescent="0.2">
      <c r="A438" s="46">
        <v>436</v>
      </c>
      <c r="F438" s="35" t="s">
        <v>1159</v>
      </c>
      <c r="G438" s="51" t="s">
        <v>1160</v>
      </c>
      <c r="H438" s="24" t="s">
        <v>999</v>
      </c>
      <c r="K438" s="70">
        <v>2</v>
      </c>
      <c r="L438" s="25" t="s">
        <v>153</v>
      </c>
      <c r="M438" s="66">
        <v>0</v>
      </c>
      <c r="N438" s="87">
        <v>45293</v>
      </c>
      <c r="P438" s="30">
        <v>54</v>
      </c>
      <c r="Q438" s="30">
        <v>30</v>
      </c>
      <c r="R438" s="30">
        <v>37</v>
      </c>
      <c r="S438" s="46" t="s">
        <v>50</v>
      </c>
    </row>
    <row r="439" spans="1:19" ht="30" x14ac:dyDescent="0.2">
      <c r="A439" s="45">
        <v>437</v>
      </c>
      <c r="F439" s="37" t="s">
        <v>1161</v>
      </c>
      <c r="G439" s="52" t="s">
        <v>1162</v>
      </c>
      <c r="H439" s="28" t="s">
        <v>999</v>
      </c>
      <c r="K439" s="71">
        <v>2</v>
      </c>
      <c r="L439" s="26" t="s">
        <v>153</v>
      </c>
      <c r="M439" s="64">
        <v>0</v>
      </c>
      <c r="N439" s="89">
        <v>45293</v>
      </c>
      <c r="P439" s="32">
        <v>54</v>
      </c>
      <c r="Q439" s="32">
        <v>30</v>
      </c>
      <c r="R439" s="32">
        <v>37</v>
      </c>
      <c r="S439" s="45" t="s">
        <v>50</v>
      </c>
    </row>
    <row r="440" spans="1:19" ht="30" x14ac:dyDescent="0.2">
      <c r="A440" s="46">
        <v>438</v>
      </c>
      <c r="F440" s="35" t="s">
        <v>1163</v>
      </c>
      <c r="G440" s="51" t="s">
        <v>1164</v>
      </c>
      <c r="H440" s="24" t="s">
        <v>71</v>
      </c>
      <c r="K440" s="70">
        <v>5</v>
      </c>
      <c r="L440" s="25" t="s">
        <v>153</v>
      </c>
      <c r="M440" s="66">
        <v>0</v>
      </c>
      <c r="N440" s="87">
        <v>45436</v>
      </c>
      <c r="P440" s="30">
        <v>41</v>
      </c>
      <c r="Q440" s="30">
        <v>25</v>
      </c>
      <c r="R440" s="30">
        <v>27</v>
      </c>
      <c r="S440" s="46" t="s">
        <v>50</v>
      </c>
    </row>
    <row r="441" spans="1:19" ht="30" x14ac:dyDescent="0.2">
      <c r="A441" s="45">
        <v>439</v>
      </c>
      <c r="F441" s="19" t="s">
        <v>31</v>
      </c>
      <c r="G441" s="52" t="s">
        <v>1165</v>
      </c>
      <c r="H441" s="28" t="s">
        <v>283</v>
      </c>
      <c r="K441" s="28">
        <v>1</v>
      </c>
      <c r="L441" s="26" t="s">
        <v>55</v>
      </c>
      <c r="M441" s="73">
        <v>1978000</v>
      </c>
      <c r="N441" s="31">
        <v>45444</v>
      </c>
      <c r="P441" s="20">
        <v>57</v>
      </c>
      <c r="Q441" s="20">
        <v>32</v>
      </c>
      <c r="R441" s="20">
        <v>39</v>
      </c>
      <c r="S441" s="20" t="s">
        <v>56</v>
      </c>
    </row>
    <row r="442" spans="1:19" ht="30" x14ac:dyDescent="0.2">
      <c r="A442" s="46">
        <v>440</v>
      </c>
      <c r="F442" s="17" t="s">
        <v>477</v>
      </c>
      <c r="G442" s="51" t="s">
        <v>1166</v>
      </c>
      <c r="H442" s="24" t="s">
        <v>1142</v>
      </c>
      <c r="K442" s="24">
        <v>2</v>
      </c>
      <c r="L442" s="17" t="s">
        <v>567</v>
      </c>
      <c r="M442" s="74">
        <v>20000000</v>
      </c>
      <c r="N442" s="87">
        <v>45474</v>
      </c>
      <c r="P442" s="30">
        <v>66</v>
      </c>
      <c r="Q442" s="30">
        <v>35</v>
      </c>
      <c r="R442" s="30">
        <v>43</v>
      </c>
      <c r="S442" s="46" t="s">
        <v>50</v>
      </c>
    </row>
    <row r="443" spans="1:19" ht="30" x14ac:dyDescent="0.2">
      <c r="A443" s="45">
        <v>441</v>
      </c>
      <c r="F443" s="19" t="s">
        <v>477</v>
      </c>
      <c r="G443" s="52" t="s">
        <v>1167</v>
      </c>
      <c r="H443" s="28" t="s">
        <v>159</v>
      </c>
      <c r="K443" s="28">
        <v>1</v>
      </c>
      <c r="L443" s="19" t="s">
        <v>604</v>
      </c>
      <c r="M443" s="75">
        <v>10000000</v>
      </c>
      <c r="N443" s="89">
        <v>45474</v>
      </c>
      <c r="P443" s="32">
        <v>51</v>
      </c>
      <c r="Q443" s="32">
        <v>24</v>
      </c>
      <c r="R443" s="32">
        <v>40</v>
      </c>
      <c r="S443" s="45" t="s">
        <v>50</v>
      </c>
    </row>
    <row r="444" spans="1:19" ht="45" x14ac:dyDescent="0.2">
      <c r="A444" s="46">
        <v>442</v>
      </c>
      <c r="F444" s="35" t="s">
        <v>207</v>
      </c>
      <c r="G444" s="51" t="s">
        <v>1168</v>
      </c>
      <c r="H444" s="24" t="s">
        <v>1169</v>
      </c>
      <c r="K444" s="70">
        <v>3</v>
      </c>
      <c r="L444" s="25" t="s">
        <v>209</v>
      </c>
      <c r="M444" s="65">
        <v>7500000</v>
      </c>
      <c r="N444" s="87">
        <v>45566</v>
      </c>
      <c r="P444" s="30"/>
      <c r="Q444" s="30"/>
      <c r="R444" s="30"/>
      <c r="S444" s="46" t="s">
        <v>613</v>
      </c>
    </row>
    <row r="445" spans="1:19" ht="45" x14ac:dyDescent="0.2">
      <c r="A445" s="45">
        <v>443</v>
      </c>
      <c r="F445" s="37" t="s">
        <v>207</v>
      </c>
      <c r="G445" s="52" t="s">
        <v>1170</v>
      </c>
      <c r="H445" s="28" t="s">
        <v>1171</v>
      </c>
      <c r="K445" s="71" t="s">
        <v>335</v>
      </c>
      <c r="L445" s="26" t="s">
        <v>209</v>
      </c>
      <c r="M445" s="67">
        <v>7500000</v>
      </c>
      <c r="N445" s="89">
        <v>45566</v>
      </c>
      <c r="P445" s="32"/>
      <c r="Q445" s="32"/>
      <c r="R445" s="32"/>
      <c r="S445" s="45" t="s">
        <v>613</v>
      </c>
    </row>
    <row r="446" spans="1:19" ht="60" x14ac:dyDescent="0.2">
      <c r="A446" s="46">
        <v>444</v>
      </c>
      <c r="F446" s="35" t="s">
        <v>207</v>
      </c>
      <c r="G446" s="51" t="s">
        <v>1172</v>
      </c>
      <c r="H446" s="24" t="s">
        <v>967</v>
      </c>
      <c r="K446" s="24">
        <v>2</v>
      </c>
      <c r="L446" s="25" t="s">
        <v>1173</v>
      </c>
      <c r="M446" s="27">
        <v>1500000</v>
      </c>
      <c r="N446" s="29">
        <v>45566</v>
      </c>
      <c r="P446" s="30">
        <v>62</v>
      </c>
      <c r="Q446" s="30">
        <v>26</v>
      </c>
      <c r="R446" s="30">
        <v>33</v>
      </c>
      <c r="S446" s="46" t="s">
        <v>613</v>
      </c>
    </row>
    <row r="447" spans="1:19" ht="45" x14ac:dyDescent="0.2">
      <c r="A447" s="45">
        <v>445</v>
      </c>
      <c r="F447" s="37" t="s">
        <v>207</v>
      </c>
      <c r="G447" s="52" t="s">
        <v>1174</v>
      </c>
      <c r="H447" s="28" t="s">
        <v>1169</v>
      </c>
      <c r="K447" s="71">
        <v>3</v>
      </c>
      <c r="L447" s="26" t="s">
        <v>209</v>
      </c>
      <c r="M447" s="77">
        <v>3000000</v>
      </c>
      <c r="N447" s="89">
        <v>45566</v>
      </c>
      <c r="P447" s="32"/>
      <c r="Q447" s="32"/>
      <c r="R447" s="32"/>
      <c r="S447" s="45" t="s">
        <v>613</v>
      </c>
    </row>
    <row r="448" spans="1:19" ht="45" x14ac:dyDescent="0.2">
      <c r="A448" s="46">
        <v>446</v>
      </c>
      <c r="F448" s="35" t="s">
        <v>207</v>
      </c>
      <c r="G448" s="51" t="s">
        <v>1175</v>
      </c>
      <c r="H448" s="24" t="s">
        <v>1171</v>
      </c>
      <c r="K448" s="70" t="s">
        <v>335</v>
      </c>
      <c r="L448" s="25" t="s">
        <v>209</v>
      </c>
      <c r="M448" s="27">
        <v>3000000</v>
      </c>
      <c r="N448" s="87">
        <v>45566</v>
      </c>
      <c r="P448" s="30"/>
      <c r="Q448" s="30"/>
      <c r="R448" s="30"/>
      <c r="S448" s="46" t="s">
        <v>613</v>
      </c>
    </row>
    <row r="449" spans="1:19" ht="60" x14ac:dyDescent="0.2">
      <c r="A449" s="45">
        <v>447</v>
      </c>
      <c r="F449" s="37" t="s">
        <v>207</v>
      </c>
      <c r="G449" s="52" t="s">
        <v>1176</v>
      </c>
      <c r="H449" s="28" t="s">
        <v>347</v>
      </c>
      <c r="K449" s="28">
        <v>2</v>
      </c>
      <c r="L449" s="26" t="s">
        <v>1173</v>
      </c>
      <c r="M449" s="77">
        <v>1000000</v>
      </c>
      <c r="N449" s="31">
        <v>45566</v>
      </c>
      <c r="P449" s="32">
        <v>66</v>
      </c>
      <c r="Q449" s="32">
        <v>26</v>
      </c>
      <c r="R449" s="32">
        <v>33</v>
      </c>
      <c r="S449" s="45" t="s">
        <v>613</v>
      </c>
    </row>
    <row r="450" spans="1:19" ht="60" x14ac:dyDescent="0.2">
      <c r="A450" s="46">
        <v>448</v>
      </c>
      <c r="F450" s="35" t="s">
        <v>207</v>
      </c>
      <c r="G450" s="51" t="s">
        <v>1177</v>
      </c>
      <c r="H450" s="24" t="s">
        <v>1178</v>
      </c>
      <c r="K450" s="24">
        <v>3</v>
      </c>
      <c r="L450" s="25" t="s">
        <v>1173</v>
      </c>
      <c r="M450" s="27">
        <v>1500000</v>
      </c>
      <c r="N450" s="29">
        <v>45566</v>
      </c>
      <c r="P450" s="30">
        <v>50</v>
      </c>
      <c r="Q450" s="30">
        <v>26</v>
      </c>
      <c r="R450" s="30">
        <v>33</v>
      </c>
      <c r="S450" s="46" t="s">
        <v>613</v>
      </c>
    </row>
    <row r="451" spans="1:19" ht="60" x14ac:dyDescent="0.2">
      <c r="A451" s="45">
        <v>449</v>
      </c>
      <c r="F451" s="37" t="s">
        <v>207</v>
      </c>
      <c r="G451" s="52" t="s">
        <v>1179</v>
      </c>
      <c r="H451" s="28" t="s">
        <v>162</v>
      </c>
      <c r="K451" s="28">
        <v>3</v>
      </c>
      <c r="L451" s="26" t="s">
        <v>1173</v>
      </c>
      <c r="M451" s="77">
        <v>1500000</v>
      </c>
      <c r="N451" s="31">
        <v>45566</v>
      </c>
      <c r="P451" s="32">
        <v>50</v>
      </c>
      <c r="Q451" s="32">
        <v>27</v>
      </c>
      <c r="R451" s="32">
        <v>33</v>
      </c>
      <c r="S451" s="45" t="s">
        <v>613</v>
      </c>
    </row>
    <row r="452" spans="1:19" ht="30" x14ac:dyDescent="0.2">
      <c r="A452" s="46">
        <v>450</v>
      </c>
      <c r="F452" s="17" t="s">
        <v>31</v>
      </c>
      <c r="G452" s="51" t="s">
        <v>1180</v>
      </c>
      <c r="H452" s="24" t="s">
        <v>283</v>
      </c>
      <c r="K452" s="24">
        <v>1</v>
      </c>
      <c r="L452" s="25" t="s">
        <v>55</v>
      </c>
      <c r="M452" s="72">
        <v>1690000</v>
      </c>
      <c r="N452" s="29">
        <v>45808</v>
      </c>
      <c r="P452" s="18">
        <v>57</v>
      </c>
      <c r="Q452" s="18">
        <v>32</v>
      </c>
      <c r="R452" s="18">
        <v>39</v>
      </c>
      <c r="S452" s="18" t="s">
        <v>56</v>
      </c>
    </row>
    <row r="453" spans="1:19" ht="30" x14ac:dyDescent="0.2">
      <c r="A453" s="45">
        <v>451</v>
      </c>
      <c r="F453" s="37" t="s">
        <v>1181</v>
      </c>
      <c r="G453" s="52" t="s">
        <v>1182</v>
      </c>
      <c r="H453" s="28" t="s">
        <v>1117</v>
      </c>
      <c r="K453" s="71">
        <v>4</v>
      </c>
      <c r="L453" s="26" t="s">
        <v>153</v>
      </c>
      <c r="M453" s="64">
        <v>0</v>
      </c>
      <c r="N453" s="89">
        <v>45839</v>
      </c>
      <c r="P453" s="32">
        <v>57</v>
      </c>
      <c r="Q453" s="32">
        <v>32</v>
      </c>
      <c r="R453" s="32">
        <v>38</v>
      </c>
      <c r="S453" s="45" t="s">
        <v>50</v>
      </c>
    </row>
    <row r="454" spans="1:19" ht="30" x14ac:dyDescent="0.2">
      <c r="A454" s="46">
        <v>452</v>
      </c>
      <c r="F454" s="35" t="s">
        <v>1183</v>
      </c>
      <c r="G454" s="51" t="s">
        <v>1184</v>
      </c>
      <c r="H454" s="24" t="s">
        <v>500</v>
      </c>
      <c r="K454" s="70">
        <v>1</v>
      </c>
      <c r="L454" s="25" t="s">
        <v>153</v>
      </c>
      <c r="M454" s="66">
        <v>8100000</v>
      </c>
      <c r="N454" s="87">
        <v>45839</v>
      </c>
      <c r="P454" s="30">
        <v>48</v>
      </c>
      <c r="Q454" s="30">
        <v>22</v>
      </c>
      <c r="R454" s="30">
        <v>32</v>
      </c>
      <c r="S454" s="46" t="s">
        <v>50</v>
      </c>
    </row>
    <row r="455" spans="1:19" ht="45" x14ac:dyDescent="0.2">
      <c r="A455" s="45">
        <v>453</v>
      </c>
      <c r="F455" s="37" t="s">
        <v>207</v>
      </c>
      <c r="G455" s="52" t="s">
        <v>1185</v>
      </c>
      <c r="H455" s="28" t="s">
        <v>162</v>
      </c>
      <c r="K455" s="28">
        <v>3</v>
      </c>
      <c r="L455" s="26" t="s">
        <v>1186</v>
      </c>
      <c r="M455" s="77">
        <v>3750000</v>
      </c>
      <c r="N455" s="31">
        <v>45931</v>
      </c>
      <c r="P455" s="32">
        <v>50</v>
      </c>
      <c r="Q455" s="32">
        <v>27</v>
      </c>
      <c r="R455" s="32">
        <v>33</v>
      </c>
      <c r="S455" s="45" t="s">
        <v>613</v>
      </c>
    </row>
    <row r="456" spans="1:19" ht="30" x14ac:dyDescent="0.2">
      <c r="A456" s="46">
        <v>454</v>
      </c>
      <c r="F456" s="35" t="s">
        <v>207</v>
      </c>
      <c r="G456" s="51" t="s">
        <v>1187</v>
      </c>
      <c r="H456" s="24" t="s">
        <v>1178</v>
      </c>
      <c r="K456" s="24">
        <v>3</v>
      </c>
      <c r="L456" s="25" t="s">
        <v>172</v>
      </c>
      <c r="M456" s="27">
        <v>14000000</v>
      </c>
      <c r="N456" s="29">
        <v>45931</v>
      </c>
      <c r="P456" s="30">
        <v>50</v>
      </c>
      <c r="Q456" s="30">
        <v>26</v>
      </c>
      <c r="R456" s="30">
        <v>33</v>
      </c>
      <c r="S456" s="46" t="s">
        <v>613</v>
      </c>
    </row>
    <row r="457" spans="1:19" ht="30" x14ac:dyDescent="0.2">
      <c r="A457" s="45">
        <v>455</v>
      </c>
      <c r="F457" s="19" t="s">
        <v>20</v>
      </c>
      <c r="G457" s="52" t="s">
        <v>1188</v>
      </c>
      <c r="H457" s="28" t="s">
        <v>22</v>
      </c>
      <c r="K457" s="71" t="s">
        <v>23</v>
      </c>
      <c r="L457" s="26" t="s">
        <v>1189</v>
      </c>
      <c r="M457" s="67">
        <v>580800000</v>
      </c>
      <c r="N457" s="89" t="s">
        <v>25</v>
      </c>
      <c r="P457" s="20" t="s">
        <v>23</v>
      </c>
      <c r="Q457" s="20" t="s">
        <v>23</v>
      </c>
      <c r="R457" s="20" t="s">
        <v>23</v>
      </c>
      <c r="S457" s="45" t="s">
        <v>50</v>
      </c>
    </row>
    <row r="458" spans="1:19" ht="30" x14ac:dyDescent="0.2">
      <c r="A458" s="46">
        <v>456</v>
      </c>
      <c r="F458" s="35" t="s">
        <v>1190</v>
      </c>
      <c r="G458" s="51" t="s">
        <v>1191</v>
      </c>
      <c r="H458" s="24" t="s">
        <v>1192</v>
      </c>
      <c r="K458" s="70">
        <v>2</v>
      </c>
      <c r="L458" s="25" t="s">
        <v>267</v>
      </c>
      <c r="M458" s="66">
        <v>14000000</v>
      </c>
      <c r="N458" s="87" t="s">
        <v>31</v>
      </c>
      <c r="P458" s="30">
        <v>62</v>
      </c>
      <c r="Q458" s="30">
        <v>26</v>
      </c>
      <c r="R458" s="30">
        <v>33</v>
      </c>
      <c r="S458" s="46" t="s">
        <v>64</v>
      </c>
    </row>
    <row r="459" spans="1:19" ht="30" x14ac:dyDescent="0.2">
      <c r="A459" s="45">
        <v>457</v>
      </c>
      <c r="F459" s="37" t="s">
        <v>31</v>
      </c>
      <c r="G459" s="52" t="s">
        <v>1193</v>
      </c>
      <c r="H459" s="28" t="s">
        <v>179</v>
      </c>
      <c r="K459" s="71">
        <v>5</v>
      </c>
      <c r="L459" s="19" t="s">
        <v>267</v>
      </c>
      <c r="M459" s="64">
        <v>4000000</v>
      </c>
      <c r="N459" s="89" t="s">
        <v>31</v>
      </c>
      <c r="P459" s="32">
        <v>39</v>
      </c>
      <c r="Q459" s="32">
        <v>18</v>
      </c>
      <c r="R459" s="32">
        <v>29</v>
      </c>
      <c r="S459" s="45" t="s">
        <v>50</v>
      </c>
    </row>
    <row r="460" spans="1:19" ht="30" x14ac:dyDescent="0.2">
      <c r="A460" s="46">
        <v>458</v>
      </c>
      <c r="F460" s="35"/>
      <c r="G460" s="51" t="s">
        <v>1194</v>
      </c>
      <c r="H460" s="24" t="s">
        <v>888</v>
      </c>
      <c r="K460" s="24">
        <v>2</v>
      </c>
      <c r="L460" s="25" t="s">
        <v>30</v>
      </c>
      <c r="M460" s="27">
        <v>6500000</v>
      </c>
      <c r="N460" s="29" t="s">
        <v>31</v>
      </c>
      <c r="P460" s="18">
        <v>64</v>
      </c>
      <c r="Q460" s="18">
        <v>35</v>
      </c>
      <c r="R460" s="18">
        <v>44</v>
      </c>
      <c r="S460" s="18" t="s">
        <v>50</v>
      </c>
    </row>
    <row r="461" spans="1:19" ht="60" x14ac:dyDescent="0.2">
      <c r="A461" s="45">
        <v>459</v>
      </c>
      <c r="F461" s="37"/>
      <c r="G461" s="52" t="s">
        <v>1195</v>
      </c>
      <c r="H461" s="28" t="s">
        <v>1196</v>
      </c>
      <c r="K461" s="71" t="s">
        <v>1197</v>
      </c>
      <c r="L461" s="26" t="s">
        <v>575</v>
      </c>
      <c r="M461" s="67">
        <v>1500000</v>
      </c>
      <c r="N461" s="89" t="s">
        <v>31</v>
      </c>
      <c r="P461" s="32" t="s">
        <v>1198</v>
      </c>
      <c r="Q461" s="32" t="s">
        <v>1199</v>
      </c>
      <c r="R461" s="32">
        <v>34</v>
      </c>
      <c r="S461" s="20" t="s">
        <v>206</v>
      </c>
    </row>
    <row r="462" spans="1:19" ht="30" x14ac:dyDescent="0.2">
      <c r="A462" s="46">
        <v>460</v>
      </c>
      <c r="F462" s="35"/>
      <c r="G462" s="51" t="s">
        <v>1200</v>
      </c>
      <c r="H462" s="24" t="s">
        <v>283</v>
      </c>
      <c r="K462" s="24">
        <v>1</v>
      </c>
      <c r="L462" s="25" t="s">
        <v>30</v>
      </c>
      <c r="M462" s="27">
        <v>750000</v>
      </c>
      <c r="N462" s="29" t="s">
        <v>31</v>
      </c>
      <c r="P462" s="18">
        <v>57</v>
      </c>
      <c r="Q462" s="18">
        <v>32</v>
      </c>
      <c r="R462" s="18">
        <v>39</v>
      </c>
      <c r="S462" s="18" t="s">
        <v>50</v>
      </c>
    </row>
    <row r="463" spans="1:19" ht="30" x14ac:dyDescent="0.2">
      <c r="A463" s="45">
        <v>461</v>
      </c>
      <c r="F463" s="37"/>
      <c r="G463" s="52" t="s">
        <v>1201</v>
      </c>
      <c r="H463" s="28" t="s">
        <v>589</v>
      </c>
      <c r="K463" s="28">
        <v>1</v>
      </c>
      <c r="L463" s="26" t="s">
        <v>30</v>
      </c>
      <c r="M463" s="77">
        <v>1000000</v>
      </c>
      <c r="N463" s="31" t="s">
        <v>31</v>
      </c>
      <c r="P463" s="20">
        <v>55</v>
      </c>
      <c r="Q463" s="20">
        <v>29</v>
      </c>
      <c r="R463" s="20">
        <v>39</v>
      </c>
      <c r="S463" s="20" t="s">
        <v>50</v>
      </c>
    </row>
    <row r="464" spans="1:19" ht="30" x14ac:dyDescent="0.2">
      <c r="A464" s="46">
        <v>462</v>
      </c>
      <c r="F464" s="35"/>
      <c r="G464" s="51" t="s">
        <v>1202</v>
      </c>
      <c r="H464" s="24" t="s">
        <v>1203</v>
      </c>
      <c r="K464" s="24" t="s">
        <v>264</v>
      </c>
      <c r="L464" s="25" t="s">
        <v>30</v>
      </c>
      <c r="M464" s="27">
        <v>500000</v>
      </c>
      <c r="N464" s="29" t="s">
        <v>31</v>
      </c>
      <c r="P464" s="18">
        <v>48</v>
      </c>
      <c r="Q464" s="18">
        <v>22</v>
      </c>
      <c r="R464" s="18">
        <v>32</v>
      </c>
      <c r="S464" s="18" t="s">
        <v>50</v>
      </c>
    </row>
    <row r="465" spans="1:19" ht="30" x14ac:dyDescent="0.2">
      <c r="A465" s="45">
        <v>463</v>
      </c>
      <c r="F465" s="37"/>
      <c r="G465" s="52" t="s">
        <v>1204</v>
      </c>
      <c r="H465" s="28" t="s">
        <v>29</v>
      </c>
      <c r="K465" s="28">
        <v>2</v>
      </c>
      <c r="L465" s="26" t="s">
        <v>30</v>
      </c>
      <c r="M465" s="77">
        <v>6000000</v>
      </c>
      <c r="N465" s="31" t="s">
        <v>31</v>
      </c>
      <c r="P465" s="20">
        <v>59</v>
      </c>
      <c r="Q465" s="20">
        <v>33</v>
      </c>
      <c r="R465" s="20" t="s">
        <v>83</v>
      </c>
      <c r="S465" s="20" t="s">
        <v>50</v>
      </c>
    </row>
    <row r="466" spans="1:19" ht="30" x14ac:dyDescent="0.2">
      <c r="A466" s="46">
        <v>464</v>
      </c>
      <c r="F466" s="35"/>
      <c r="G466" s="51" t="s">
        <v>1205</v>
      </c>
      <c r="H466" s="24" t="s">
        <v>48</v>
      </c>
      <c r="K466" s="70">
        <v>2</v>
      </c>
      <c r="L466" s="25" t="s">
        <v>30</v>
      </c>
      <c r="M466" s="66">
        <v>5000000</v>
      </c>
      <c r="N466" s="87" t="s">
        <v>31</v>
      </c>
      <c r="P466" s="30">
        <v>59</v>
      </c>
      <c r="Q466" s="30">
        <v>33</v>
      </c>
      <c r="R466" s="30">
        <v>40</v>
      </c>
      <c r="S466" s="18" t="s">
        <v>206</v>
      </c>
    </row>
    <row r="467" spans="1:19" ht="30" x14ac:dyDescent="0.2">
      <c r="A467" s="45">
        <v>465</v>
      </c>
      <c r="F467" s="37"/>
      <c r="G467" s="52" t="s">
        <v>1206</v>
      </c>
      <c r="H467" s="28" t="s">
        <v>642</v>
      </c>
      <c r="K467" s="71">
        <v>3</v>
      </c>
      <c r="L467" s="26" t="s">
        <v>267</v>
      </c>
      <c r="M467" s="67">
        <v>2100000</v>
      </c>
      <c r="N467" s="89" t="s">
        <v>31</v>
      </c>
      <c r="P467" s="32">
        <v>50</v>
      </c>
      <c r="Q467" s="32">
        <v>27</v>
      </c>
      <c r="R467" s="32">
        <v>33</v>
      </c>
      <c r="S467" s="20" t="s">
        <v>56</v>
      </c>
    </row>
    <row r="468" spans="1:19" ht="30" x14ac:dyDescent="0.2">
      <c r="A468" s="46">
        <v>466</v>
      </c>
      <c r="F468" s="35"/>
      <c r="G468" s="51" t="s">
        <v>1207</v>
      </c>
      <c r="H468" s="24" t="s">
        <v>194</v>
      </c>
      <c r="K468" s="70">
        <v>4</v>
      </c>
      <c r="L468" s="25" t="s">
        <v>204</v>
      </c>
      <c r="M468" s="66">
        <v>600000</v>
      </c>
      <c r="N468" s="87" t="s">
        <v>31</v>
      </c>
      <c r="P468" s="30">
        <v>57</v>
      </c>
      <c r="Q468" s="30">
        <v>32</v>
      </c>
      <c r="R468" s="30">
        <v>38</v>
      </c>
      <c r="S468" s="18" t="s">
        <v>206</v>
      </c>
    </row>
    <row r="469" spans="1:19" ht="30" x14ac:dyDescent="0.2">
      <c r="A469" s="45">
        <v>467</v>
      </c>
      <c r="F469" s="37"/>
      <c r="G469" s="52" t="s">
        <v>1208</v>
      </c>
      <c r="H469" s="28" t="s">
        <v>897</v>
      </c>
      <c r="K469" s="71" t="s">
        <v>264</v>
      </c>
      <c r="L469" s="26" t="s">
        <v>30</v>
      </c>
      <c r="M469" s="64">
        <v>2000000</v>
      </c>
      <c r="N469" s="89" t="s">
        <v>31</v>
      </c>
      <c r="P469" s="32">
        <v>49</v>
      </c>
      <c r="Q469" s="32">
        <v>22</v>
      </c>
      <c r="R469" s="32">
        <v>27</v>
      </c>
      <c r="S469" s="20" t="s">
        <v>206</v>
      </c>
    </row>
    <row r="470" spans="1:19" ht="30" x14ac:dyDescent="0.2">
      <c r="A470" s="46">
        <v>468</v>
      </c>
      <c r="F470" s="35"/>
      <c r="G470" s="51" t="s">
        <v>1209</v>
      </c>
      <c r="H470" s="24" t="s">
        <v>1210</v>
      </c>
      <c r="K470" s="70">
        <v>4</v>
      </c>
      <c r="L470" s="25" t="s">
        <v>267</v>
      </c>
      <c r="M470" s="66">
        <v>1400000000</v>
      </c>
      <c r="N470" s="87" t="s">
        <v>31</v>
      </c>
      <c r="P470" s="30">
        <v>63</v>
      </c>
      <c r="Q470" s="30">
        <v>33</v>
      </c>
      <c r="R470" s="30">
        <v>44</v>
      </c>
      <c r="S470" s="46" t="s">
        <v>613</v>
      </c>
    </row>
    <row r="471" spans="1:19" ht="30" x14ac:dyDescent="0.2">
      <c r="A471" s="45">
        <v>469</v>
      </c>
      <c r="F471" s="37"/>
      <c r="G471" s="52" t="s">
        <v>1211</v>
      </c>
      <c r="H471" s="28" t="s">
        <v>583</v>
      </c>
      <c r="K471" s="71">
        <v>3</v>
      </c>
      <c r="L471" s="26" t="s">
        <v>204</v>
      </c>
      <c r="M471" s="64">
        <v>700000</v>
      </c>
      <c r="N471" s="89" t="s">
        <v>31</v>
      </c>
      <c r="P471" s="32">
        <v>50</v>
      </c>
      <c r="Q471" s="32">
        <v>27</v>
      </c>
      <c r="R471" s="32">
        <v>33</v>
      </c>
      <c r="S471" s="20" t="s">
        <v>206</v>
      </c>
    </row>
    <row r="472" spans="1:19" ht="30" x14ac:dyDescent="0.2">
      <c r="A472" s="46">
        <v>470</v>
      </c>
      <c r="F472" s="35"/>
      <c r="G472" s="51" t="s">
        <v>1212</v>
      </c>
      <c r="H472" s="24" t="s">
        <v>322</v>
      </c>
      <c r="K472" s="70">
        <v>2</v>
      </c>
      <c r="L472" s="25" t="s">
        <v>30</v>
      </c>
      <c r="M472" s="66">
        <v>19000000</v>
      </c>
      <c r="N472" s="87" t="s">
        <v>31</v>
      </c>
      <c r="P472" s="30">
        <v>64</v>
      </c>
      <c r="Q472" s="30">
        <v>35</v>
      </c>
      <c r="R472" s="30">
        <v>44</v>
      </c>
      <c r="S472" s="18" t="s">
        <v>206</v>
      </c>
    </row>
    <row r="473" spans="1:19" x14ac:dyDescent="0.2">
      <c r="A473" s="45">
        <v>471</v>
      </c>
      <c r="F473" s="37"/>
      <c r="G473" s="52" t="s">
        <v>1213</v>
      </c>
      <c r="H473" s="28" t="s">
        <v>248</v>
      </c>
      <c r="K473" s="71">
        <v>4</v>
      </c>
      <c r="L473" s="26" t="s">
        <v>575</v>
      </c>
      <c r="M473" s="64">
        <v>1500000</v>
      </c>
      <c r="N473" s="89" t="s">
        <v>31</v>
      </c>
      <c r="P473" s="32">
        <v>59</v>
      </c>
      <c r="Q473" s="32">
        <v>33</v>
      </c>
      <c r="R473" s="32">
        <v>44</v>
      </c>
      <c r="S473" s="20" t="s">
        <v>206</v>
      </c>
    </row>
    <row r="474" spans="1:19" ht="30" x14ac:dyDescent="0.2">
      <c r="A474" s="46">
        <v>472</v>
      </c>
      <c r="F474" s="35"/>
      <c r="G474" s="51" t="s">
        <v>1214</v>
      </c>
      <c r="H474" s="24" t="s">
        <v>248</v>
      </c>
      <c r="K474" s="70">
        <v>4</v>
      </c>
      <c r="L474" s="25" t="s">
        <v>30</v>
      </c>
      <c r="M474" s="66">
        <v>1500000</v>
      </c>
      <c r="N474" s="87" t="s">
        <v>31</v>
      </c>
      <c r="P474" s="30">
        <v>59</v>
      </c>
      <c r="Q474" s="30">
        <v>33</v>
      </c>
      <c r="R474" s="30">
        <v>44</v>
      </c>
      <c r="S474" s="18" t="s">
        <v>206</v>
      </c>
    </row>
    <row r="475" spans="1:19" ht="30" x14ac:dyDescent="0.2">
      <c r="A475" s="45">
        <v>473</v>
      </c>
      <c r="F475" s="37"/>
      <c r="G475" s="52" t="s">
        <v>1215</v>
      </c>
      <c r="H475" s="28" t="s">
        <v>921</v>
      </c>
      <c r="K475" s="28">
        <v>4</v>
      </c>
      <c r="L475" s="26" t="s">
        <v>30</v>
      </c>
      <c r="M475" s="77">
        <v>18000000</v>
      </c>
      <c r="N475" s="31" t="s">
        <v>31</v>
      </c>
      <c r="P475" s="20">
        <v>57</v>
      </c>
      <c r="Q475" s="20">
        <v>32</v>
      </c>
      <c r="R475" s="20">
        <v>38</v>
      </c>
      <c r="S475" s="20" t="s">
        <v>206</v>
      </c>
    </row>
    <row r="476" spans="1:19" ht="30" x14ac:dyDescent="0.2">
      <c r="A476" s="46">
        <v>474</v>
      </c>
      <c r="F476" s="35"/>
      <c r="G476" s="51" t="s">
        <v>1216</v>
      </c>
      <c r="H476" s="24" t="s">
        <v>897</v>
      </c>
      <c r="K476" s="24">
        <v>1</v>
      </c>
      <c r="L476" s="25" t="s">
        <v>30</v>
      </c>
      <c r="M476" s="27">
        <v>3000000</v>
      </c>
      <c r="N476" s="29" t="s">
        <v>31</v>
      </c>
      <c r="P476" s="18" t="s">
        <v>1217</v>
      </c>
      <c r="Q476" s="18" t="s">
        <v>727</v>
      </c>
      <c r="R476" s="18">
        <v>38</v>
      </c>
      <c r="S476" s="18" t="s">
        <v>206</v>
      </c>
    </row>
    <row r="477" spans="1:19" ht="30" x14ac:dyDescent="0.2">
      <c r="A477" s="45">
        <v>475</v>
      </c>
      <c r="F477" s="37"/>
      <c r="G477" s="52" t="s">
        <v>1218</v>
      </c>
      <c r="H477" s="28" t="s">
        <v>544</v>
      </c>
      <c r="K477" s="28">
        <v>2</v>
      </c>
      <c r="L477" s="26" t="s">
        <v>30</v>
      </c>
      <c r="M477" s="77">
        <v>2500000</v>
      </c>
      <c r="N477" s="31" t="s">
        <v>31</v>
      </c>
      <c r="P477" s="20">
        <v>64</v>
      </c>
      <c r="Q477" s="20">
        <v>35</v>
      </c>
      <c r="R477" s="20">
        <v>44</v>
      </c>
      <c r="S477" s="20" t="s">
        <v>50</v>
      </c>
    </row>
    <row r="478" spans="1:19" ht="30" x14ac:dyDescent="0.2">
      <c r="A478" s="46">
        <v>476</v>
      </c>
      <c r="F478" s="35"/>
      <c r="G478" s="51" t="s">
        <v>1219</v>
      </c>
      <c r="H478" s="24" t="s">
        <v>544</v>
      </c>
      <c r="K478" s="70">
        <v>2</v>
      </c>
      <c r="L478" s="25" t="s">
        <v>204</v>
      </c>
      <c r="M478" s="66">
        <v>1800000</v>
      </c>
      <c r="N478" s="87" t="s">
        <v>31</v>
      </c>
      <c r="P478" s="30">
        <v>64</v>
      </c>
      <c r="Q478" s="30">
        <v>35</v>
      </c>
      <c r="R478" s="30">
        <v>44</v>
      </c>
      <c r="S478" s="18" t="s">
        <v>206</v>
      </c>
    </row>
  </sheetData>
  <mergeCells count="1">
    <mergeCell ref="A1:U1"/>
  </mergeCells>
  <conditionalFormatting sqref="G422 G315">
    <cfRule type="duplicateValues" dxfId="0" priority="1"/>
  </conditionalFormatting>
  <dataValidations count="4">
    <dataValidation type="list" allowBlank="1" showInputMessage="1" showErrorMessage="1" sqref="S1:S2 S479:S1048576" xr:uid="{22F7B43B-1491-4C5C-B4E5-C7BB86962C6A}">
      <formula1>"Scoping, Feasibility, Planning, Concept, Budgeted, Design, On-Hold, Board Approved"</formula1>
    </dataValidation>
    <dataValidation type="list" allowBlank="1" showInputMessage="1" showErrorMessage="1" sqref="U3:U17 W3:W17" xr:uid="{D25A7A2E-CB85-4B07-AF8A-5F621474692B}">
      <formula1>INDIRECT(T3)</formula1>
    </dataValidation>
    <dataValidation type="list" allowBlank="1" showInputMessage="1" showErrorMessage="1" sqref="U2 W2 W18:W1048572 U18:U1048572" xr:uid="{D35EC327-5714-4AB2-BE71-4CF9D4D3C37C}">
      <formula1>INDIRECT(T3)</formula1>
    </dataValidation>
    <dataValidation type="list" allowBlank="1" showInputMessage="1" showErrorMessage="1" sqref="U1048573:U1048576 W1048573:W1048576" xr:uid="{79F6B1D5-B70D-4E63-BC94-084662D1E95A}">
      <formula1>INDIRECT(T1)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DE5269-6F82-414F-B5EF-B3C37F445509}">
          <x14:formula1>
            <xm:f>Categories!$A$1:$M$1</xm:f>
          </x14:formula1>
          <xm:sqref>V1:V1048576 T1:T1048576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F7A4-4532-491C-B5DE-9F8FFEF173C7}">
  <dimension ref="A1:M101"/>
  <sheetViews>
    <sheetView zoomScale="70" zoomScaleNormal="70" workbookViewId="0">
      <selection activeCell="K12" sqref="K12"/>
    </sheetView>
  </sheetViews>
  <sheetFormatPr defaultColWidth="20.28515625" defaultRowHeight="15" x14ac:dyDescent="0.25"/>
  <cols>
    <col min="3" max="3" width="20.140625" customWidth="1"/>
    <col min="12" max="12" width="21.85546875" customWidth="1"/>
  </cols>
  <sheetData>
    <row r="1" spans="1:13" x14ac:dyDescent="0.25">
      <c r="A1" s="1" t="s">
        <v>1220</v>
      </c>
      <c r="B1" t="s">
        <v>1221</v>
      </c>
      <c r="C1" t="s">
        <v>1222</v>
      </c>
      <c r="D1" t="s">
        <v>1223</v>
      </c>
      <c r="E1" t="s">
        <v>1224</v>
      </c>
      <c r="F1" t="s">
        <v>1225</v>
      </c>
      <c r="G1" t="s">
        <v>1226</v>
      </c>
      <c r="H1" t="s">
        <v>35</v>
      </c>
      <c r="I1" t="s">
        <v>1227</v>
      </c>
      <c r="J1" t="s">
        <v>1228</v>
      </c>
      <c r="K1" t="s">
        <v>1229</v>
      </c>
      <c r="L1" t="s">
        <v>1230</v>
      </c>
      <c r="M1" t="s">
        <v>40</v>
      </c>
    </row>
    <row r="2" spans="1:13" ht="60" x14ac:dyDescent="0.25">
      <c r="A2" s="2" t="s">
        <v>1231</v>
      </c>
      <c r="B2" s="4" t="s">
        <v>1232</v>
      </c>
      <c r="C2" s="2" t="s">
        <v>1233</v>
      </c>
      <c r="D2" s="4" t="s">
        <v>1234</v>
      </c>
      <c r="E2" s="4" t="s">
        <v>1235</v>
      </c>
      <c r="F2" s="4" t="s">
        <v>1236</v>
      </c>
      <c r="G2" s="4" t="s">
        <v>51</v>
      </c>
      <c r="H2" s="5" t="s">
        <v>1237</v>
      </c>
      <c r="I2" s="4" t="s">
        <v>1238</v>
      </c>
      <c r="J2" s="4" t="s">
        <v>1239</v>
      </c>
      <c r="K2" s="8" t="s">
        <v>1240</v>
      </c>
      <c r="L2" s="4" t="s">
        <v>1241</v>
      </c>
      <c r="M2" s="4" t="s">
        <v>1242</v>
      </c>
    </row>
    <row r="3" spans="1:13" ht="60" x14ac:dyDescent="0.25">
      <c r="A3" s="2" t="s">
        <v>1243</v>
      </c>
      <c r="B3" s="4" t="s">
        <v>1244</v>
      </c>
      <c r="C3" s="2" t="s">
        <v>1245</v>
      </c>
      <c r="D3" s="4" t="s">
        <v>1246</v>
      </c>
      <c r="E3" s="4" t="s">
        <v>1247</v>
      </c>
      <c r="F3" s="4" t="s">
        <v>1248</v>
      </c>
      <c r="G3" s="4" t="s">
        <v>1249</v>
      </c>
      <c r="H3" s="5" t="s">
        <v>36</v>
      </c>
      <c r="I3" s="4" t="s">
        <v>1250</v>
      </c>
      <c r="J3" s="4" t="s">
        <v>1251</v>
      </c>
      <c r="K3" s="8" t="s">
        <v>1252</v>
      </c>
      <c r="L3" s="4" t="s">
        <v>1253</v>
      </c>
      <c r="M3" s="4" t="s">
        <v>1254</v>
      </c>
    </row>
    <row r="4" spans="1:13" ht="30" x14ac:dyDescent="0.25">
      <c r="A4" s="2" t="s">
        <v>1255</v>
      </c>
      <c r="B4" s="4" t="s">
        <v>1256</v>
      </c>
      <c r="C4" s="2" t="s">
        <v>1257</v>
      </c>
      <c r="D4" s="4" t="s">
        <v>1258</v>
      </c>
      <c r="E4" s="4" t="s">
        <v>1259</v>
      </c>
      <c r="F4" s="4" t="s">
        <v>1260</v>
      </c>
      <c r="G4" s="4" t="s">
        <v>1261</v>
      </c>
      <c r="H4" s="5" t="s">
        <v>1262</v>
      </c>
      <c r="I4" s="4" t="s">
        <v>1263</v>
      </c>
      <c r="J4" s="4" t="s">
        <v>1264</v>
      </c>
      <c r="K4" s="8" t="s">
        <v>1265</v>
      </c>
      <c r="L4" s="4" t="s">
        <v>1266</v>
      </c>
      <c r="M4" s="4" t="s">
        <v>1267</v>
      </c>
    </row>
    <row r="5" spans="1:13" ht="120" x14ac:dyDescent="0.25">
      <c r="A5" s="2" t="s">
        <v>1268</v>
      </c>
      <c r="B5" s="4" t="s">
        <v>1269</v>
      </c>
      <c r="C5" s="3" t="s">
        <v>1270</v>
      </c>
      <c r="D5" s="4" t="s">
        <v>1269</v>
      </c>
      <c r="F5" s="4" t="s">
        <v>1271</v>
      </c>
      <c r="G5" s="7" t="s">
        <v>1272</v>
      </c>
      <c r="H5" s="5" t="s">
        <v>1273</v>
      </c>
      <c r="I5" s="4" t="s">
        <v>1274</v>
      </c>
      <c r="J5" s="4" t="s">
        <v>1275</v>
      </c>
      <c r="K5" s="8" t="s">
        <v>1276</v>
      </c>
      <c r="L5" s="4" t="s">
        <v>1277</v>
      </c>
      <c r="M5" s="4" t="s">
        <v>1278</v>
      </c>
    </row>
    <row r="6" spans="1:13" ht="75" x14ac:dyDescent="0.25">
      <c r="A6" s="2" t="s">
        <v>1279</v>
      </c>
      <c r="B6" s="4" t="s">
        <v>1280</v>
      </c>
      <c r="C6" s="2" t="s">
        <v>1281</v>
      </c>
      <c r="D6" s="4" t="s">
        <v>1282</v>
      </c>
      <c r="F6" s="4" t="s">
        <v>1283</v>
      </c>
      <c r="G6" s="4" t="s">
        <v>1284</v>
      </c>
      <c r="H6" s="5" t="s">
        <v>1285</v>
      </c>
      <c r="I6" s="4" t="s">
        <v>1286</v>
      </c>
      <c r="J6" s="4" t="s">
        <v>1287</v>
      </c>
      <c r="K6" s="8" t="s">
        <v>1288</v>
      </c>
      <c r="L6" s="4" t="s">
        <v>1289</v>
      </c>
      <c r="M6" s="4" t="s">
        <v>1290</v>
      </c>
    </row>
    <row r="7" spans="1:13" ht="45" x14ac:dyDescent="0.25">
      <c r="A7" s="2" t="s">
        <v>1291</v>
      </c>
      <c r="B7" s="4" t="s">
        <v>1292</v>
      </c>
      <c r="C7" s="2" t="s">
        <v>1293</v>
      </c>
      <c r="D7" s="4" t="s">
        <v>1294</v>
      </c>
      <c r="F7" s="4" t="s">
        <v>1295</v>
      </c>
      <c r="G7" s="4" t="s">
        <v>1296</v>
      </c>
      <c r="H7" s="5" t="s">
        <v>1297</v>
      </c>
      <c r="I7" s="4" t="s">
        <v>1298</v>
      </c>
      <c r="J7" s="4" t="s">
        <v>1299</v>
      </c>
      <c r="K7" s="8" t="s">
        <v>1300</v>
      </c>
      <c r="L7" s="4" t="s">
        <v>1301</v>
      </c>
      <c r="M7" s="4" t="s">
        <v>1302</v>
      </c>
    </row>
    <row r="8" spans="1:13" ht="60" x14ac:dyDescent="0.25">
      <c r="A8" s="2" t="s">
        <v>1303</v>
      </c>
      <c r="B8" s="4" t="s">
        <v>1304</v>
      </c>
      <c r="D8" s="4" t="s">
        <v>1305</v>
      </c>
      <c r="F8" s="4" t="s">
        <v>1306</v>
      </c>
      <c r="G8" s="4" t="s">
        <v>1307</v>
      </c>
      <c r="H8" s="5" t="s">
        <v>1308</v>
      </c>
      <c r="I8" s="4" t="s">
        <v>1309</v>
      </c>
      <c r="J8" s="4" t="s">
        <v>1310</v>
      </c>
      <c r="K8" s="8" t="s">
        <v>1311</v>
      </c>
      <c r="L8" s="4" t="s">
        <v>1312</v>
      </c>
      <c r="M8" s="4" t="s">
        <v>1313</v>
      </c>
    </row>
    <row r="9" spans="1:13" ht="45" x14ac:dyDescent="0.25">
      <c r="A9" s="2" t="s">
        <v>1314</v>
      </c>
      <c r="B9" s="4" t="s">
        <v>1315</v>
      </c>
      <c r="D9" s="4" t="s">
        <v>1316</v>
      </c>
      <c r="F9" s="4" t="s">
        <v>1317</v>
      </c>
      <c r="G9" s="4" t="s">
        <v>1318</v>
      </c>
      <c r="H9" s="5" t="s">
        <v>1319</v>
      </c>
      <c r="I9" s="4" t="s">
        <v>1320</v>
      </c>
      <c r="J9" s="4" t="s">
        <v>1321</v>
      </c>
      <c r="K9" s="9" t="s">
        <v>1322</v>
      </c>
      <c r="L9" s="4" t="s">
        <v>1323</v>
      </c>
      <c r="M9" s="4" t="s">
        <v>1324</v>
      </c>
    </row>
    <row r="10" spans="1:13" ht="60" x14ac:dyDescent="0.25">
      <c r="A10" s="2" t="s">
        <v>1325</v>
      </c>
      <c r="B10" s="4" t="s">
        <v>1326</v>
      </c>
      <c r="F10" s="4" t="s">
        <v>1327</v>
      </c>
      <c r="G10" s="4" t="s">
        <v>1328</v>
      </c>
      <c r="H10" s="5" t="s">
        <v>1329</v>
      </c>
      <c r="I10" s="4" t="s">
        <v>1330</v>
      </c>
      <c r="J10" s="4" t="s">
        <v>1331</v>
      </c>
      <c r="L10" s="4" t="s">
        <v>1332</v>
      </c>
      <c r="M10" s="4" t="s">
        <v>1333</v>
      </c>
    </row>
    <row r="11" spans="1:13" ht="30" x14ac:dyDescent="0.25">
      <c r="A11" s="2" t="s">
        <v>1334</v>
      </c>
      <c r="B11" s="4" t="s">
        <v>1335</v>
      </c>
      <c r="F11" s="4" t="s">
        <v>1336</v>
      </c>
      <c r="G11" s="4" t="s">
        <v>1337</v>
      </c>
      <c r="H11" s="6" t="s">
        <v>1338</v>
      </c>
      <c r="I11" s="4" t="s">
        <v>1339</v>
      </c>
      <c r="J11" s="4" t="s">
        <v>1340</v>
      </c>
      <c r="L11" s="4" t="s">
        <v>1341</v>
      </c>
      <c r="M11" s="4" t="s">
        <v>1342</v>
      </c>
    </row>
    <row r="12" spans="1:13" ht="30" x14ac:dyDescent="0.25">
      <c r="A12" s="2" t="s">
        <v>1343</v>
      </c>
      <c r="B12" s="4" t="s">
        <v>1344</v>
      </c>
      <c r="F12" s="4" t="s">
        <v>1336</v>
      </c>
      <c r="G12" s="4" t="s">
        <v>1345</v>
      </c>
      <c r="H12" s="5" t="s">
        <v>1346</v>
      </c>
      <c r="I12" s="4" t="s">
        <v>1347</v>
      </c>
      <c r="J12" s="4" t="s">
        <v>1348</v>
      </c>
      <c r="L12" s="4" t="s">
        <v>1349</v>
      </c>
      <c r="M12" s="4" t="s">
        <v>1350</v>
      </c>
    </row>
    <row r="13" spans="1:13" ht="75" x14ac:dyDescent="0.25">
      <c r="A13" s="2" t="s">
        <v>1351</v>
      </c>
      <c r="B13" s="4" t="s">
        <v>1352</v>
      </c>
      <c r="F13" s="4" t="s">
        <v>1336</v>
      </c>
      <c r="G13" s="4" t="s">
        <v>1353</v>
      </c>
      <c r="H13" s="5" t="s">
        <v>1354</v>
      </c>
      <c r="I13" s="4" t="s">
        <v>1355</v>
      </c>
      <c r="J13" s="4" t="s">
        <v>1356</v>
      </c>
      <c r="L13" s="4" t="s">
        <v>1357</v>
      </c>
      <c r="M13" s="4" t="s">
        <v>1358</v>
      </c>
    </row>
    <row r="14" spans="1:13" ht="30" x14ac:dyDescent="0.25">
      <c r="A14" s="2" t="s">
        <v>1359</v>
      </c>
      <c r="B14" s="4" t="s">
        <v>1360</v>
      </c>
      <c r="F14" s="4" t="s">
        <v>1327</v>
      </c>
      <c r="G14" s="4" t="s">
        <v>1361</v>
      </c>
      <c r="H14" s="5" t="s">
        <v>1362</v>
      </c>
      <c r="I14" s="4" t="s">
        <v>1363</v>
      </c>
      <c r="J14" s="4" t="s">
        <v>1364</v>
      </c>
      <c r="M14" s="4" t="s">
        <v>1365</v>
      </c>
    </row>
    <row r="15" spans="1:13" ht="60" x14ac:dyDescent="0.25">
      <c r="A15" s="2" t="s">
        <v>1366</v>
      </c>
      <c r="B15" s="4" t="s">
        <v>1367</v>
      </c>
      <c r="F15" s="4" t="s">
        <v>1368</v>
      </c>
      <c r="G15" s="4" t="s">
        <v>1369</v>
      </c>
      <c r="H15" s="5" t="s">
        <v>1370</v>
      </c>
      <c r="I15" s="4" t="s">
        <v>1371</v>
      </c>
      <c r="J15" s="4" t="s">
        <v>1372</v>
      </c>
      <c r="M15" s="4" t="s">
        <v>1373</v>
      </c>
    </row>
    <row r="16" spans="1:13" ht="120" x14ac:dyDescent="0.25">
      <c r="A16" s="2" t="s">
        <v>1374</v>
      </c>
      <c r="B16" s="4" t="s">
        <v>1375</v>
      </c>
      <c r="G16" s="4" t="s">
        <v>1376</v>
      </c>
      <c r="H16" s="5" t="s">
        <v>1377</v>
      </c>
      <c r="I16" s="7" t="s">
        <v>1378</v>
      </c>
      <c r="J16" s="4" t="s">
        <v>1379</v>
      </c>
      <c r="M16" s="4" t="s">
        <v>1380</v>
      </c>
    </row>
    <row r="17" spans="1:13" ht="45" x14ac:dyDescent="0.25">
      <c r="A17" s="2" t="s">
        <v>1381</v>
      </c>
      <c r="B17" s="4" t="s">
        <v>1382</v>
      </c>
      <c r="G17" s="4" t="s">
        <v>1383</v>
      </c>
      <c r="H17" s="5" t="s">
        <v>1384</v>
      </c>
      <c r="I17" s="4" t="s">
        <v>1385</v>
      </c>
      <c r="J17" s="4" t="s">
        <v>1386</v>
      </c>
      <c r="M17" s="4" t="s">
        <v>1387</v>
      </c>
    </row>
    <row r="18" spans="1:13" ht="60" x14ac:dyDescent="0.25">
      <c r="A18" s="2" t="s">
        <v>1388</v>
      </c>
      <c r="B18" s="4" t="s">
        <v>1389</v>
      </c>
      <c r="G18" s="4" t="s">
        <v>1390</v>
      </c>
      <c r="H18" s="5" t="s">
        <v>1391</v>
      </c>
      <c r="I18" s="4" t="s">
        <v>1392</v>
      </c>
      <c r="J18" s="4" t="s">
        <v>1393</v>
      </c>
      <c r="M18" s="4" t="s">
        <v>1394</v>
      </c>
    </row>
    <row r="19" spans="1:13" ht="30" x14ac:dyDescent="0.25">
      <c r="A19" s="2" t="s">
        <v>1395</v>
      </c>
      <c r="B19" s="4" t="s">
        <v>1269</v>
      </c>
      <c r="G19" s="4" t="s">
        <v>1396</v>
      </c>
      <c r="H19" s="5" t="s">
        <v>1397</v>
      </c>
      <c r="I19" s="4" t="s">
        <v>1398</v>
      </c>
      <c r="J19" s="4" t="s">
        <v>1399</v>
      </c>
      <c r="M19" s="4" t="s">
        <v>1400</v>
      </c>
    </row>
    <row r="20" spans="1:13" ht="60" x14ac:dyDescent="0.25">
      <c r="A20" s="2" t="s">
        <v>1401</v>
      </c>
      <c r="B20" s="4" t="s">
        <v>1402</v>
      </c>
      <c r="G20" s="4" t="s">
        <v>1403</v>
      </c>
      <c r="H20" s="5" t="s">
        <v>1404</v>
      </c>
      <c r="I20" s="4" t="s">
        <v>1405</v>
      </c>
      <c r="J20" s="4" t="s">
        <v>1406</v>
      </c>
      <c r="M20" s="4" t="s">
        <v>1400</v>
      </c>
    </row>
    <row r="21" spans="1:13" ht="60" x14ac:dyDescent="0.25">
      <c r="A21" s="2" t="s">
        <v>1407</v>
      </c>
      <c r="B21" s="4" t="s">
        <v>1408</v>
      </c>
      <c r="G21" s="4" t="s">
        <v>1409</v>
      </c>
      <c r="H21" s="5" t="s">
        <v>1410</v>
      </c>
      <c r="I21" s="4" t="s">
        <v>1411</v>
      </c>
      <c r="J21" s="4" t="s">
        <v>1412</v>
      </c>
      <c r="M21" s="4" t="s">
        <v>1413</v>
      </c>
    </row>
    <row r="22" spans="1:13" ht="90" x14ac:dyDescent="0.25">
      <c r="A22" s="3" t="s">
        <v>1414</v>
      </c>
      <c r="B22" s="4" t="s">
        <v>1415</v>
      </c>
      <c r="G22" s="4" t="s">
        <v>1416</v>
      </c>
      <c r="H22" s="5" t="s">
        <v>1417</v>
      </c>
      <c r="I22" s="7" t="s">
        <v>1418</v>
      </c>
      <c r="J22" s="4" t="s">
        <v>1419</v>
      </c>
      <c r="M22" s="4" t="s">
        <v>1420</v>
      </c>
    </row>
    <row r="23" spans="1:13" ht="105" x14ac:dyDescent="0.25">
      <c r="A23" s="2" t="s">
        <v>1421</v>
      </c>
      <c r="B23" s="4" t="s">
        <v>1422</v>
      </c>
      <c r="G23" s="4" t="s">
        <v>1423</v>
      </c>
      <c r="I23" s="7" t="s">
        <v>1424</v>
      </c>
      <c r="J23" s="4" t="s">
        <v>1425</v>
      </c>
      <c r="M23" s="4" t="s">
        <v>1426</v>
      </c>
    </row>
    <row r="24" spans="1:13" ht="45" x14ac:dyDescent="0.25">
      <c r="A24" s="2" t="s">
        <v>1427</v>
      </c>
      <c r="B24" s="4" t="s">
        <v>1428</v>
      </c>
      <c r="G24" s="4" t="s">
        <v>1429</v>
      </c>
      <c r="I24" s="4" t="s">
        <v>1430</v>
      </c>
      <c r="J24" s="4" t="s">
        <v>1431</v>
      </c>
      <c r="M24" s="4" t="s">
        <v>1432</v>
      </c>
    </row>
    <row r="25" spans="1:13" ht="90" x14ac:dyDescent="0.25">
      <c r="A25" s="2" t="s">
        <v>1433</v>
      </c>
      <c r="B25" s="4" t="s">
        <v>1434</v>
      </c>
      <c r="G25" s="4" t="s">
        <v>1435</v>
      </c>
      <c r="I25" s="7" t="s">
        <v>1436</v>
      </c>
      <c r="J25" s="4" t="s">
        <v>1437</v>
      </c>
      <c r="M25" s="4" t="s">
        <v>1438</v>
      </c>
    </row>
    <row r="26" spans="1:13" ht="45" x14ac:dyDescent="0.25">
      <c r="A26" s="2" t="s">
        <v>1439</v>
      </c>
      <c r="B26" s="4" t="s">
        <v>1440</v>
      </c>
      <c r="G26" s="4" t="s">
        <v>1441</v>
      </c>
      <c r="I26" s="4" t="s">
        <v>1442</v>
      </c>
      <c r="J26" s="4" t="s">
        <v>1443</v>
      </c>
      <c r="M26" s="4" t="s">
        <v>1444</v>
      </c>
    </row>
    <row r="27" spans="1:13" ht="30" x14ac:dyDescent="0.25">
      <c r="A27" s="2" t="s">
        <v>1445</v>
      </c>
      <c r="G27" s="4" t="s">
        <v>1446</v>
      </c>
      <c r="I27" s="4" t="s">
        <v>1447</v>
      </c>
      <c r="J27" s="4" t="s">
        <v>1448</v>
      </c>
      <c r="M27" s="4" t="s">
        <v>1449</v>
      </c>
    </row>
    <row r="28" spans="1:13" ht="30" x14ac:dyDescent="0.25">
      <c r="A28" s="2" t="s">
        <v>1450</v>
      </c>
      <c r="G28" s="4" t="s">
        <v>1451</v>
      </c>
      <c r="I28" s="4" t="s">
        <v>1452</v>
      </c>
      <c r="J28" s="4" t="s">
        <v>1453</v>
      </c>
      <c r="M28" s="4" t="s">
        <v>1454</v>
      </c>
    </row>
    <row r="29" spans="1:13" ht="45" x14ac:dyDescent="0.25">
      <c r="A29" s="2" t="s">
        <v>1455</v>
      </c>
      <c r="G29" s="4" t="s">
        <v>1456</v>
      </c>
      <c r="I29" s="4" t="s">
        <v>1457</v>
      </c>
      <c r="J29" s="4" t="s">
        <v>1458</v>
      </c>
      <c r="M29" s="4" t="s">
        <v>1459</v>
      </c>
    </row>
    <row r="30" spans="1:13" ht="60" x14ac:dyDescent="0.25">
      <c r="A30" s="2" t="s">
        <v>1460</v>
      </c>
      <c r="G30" s="4" t="s">
        <v>1461</v>
      </c>
      <c r="I30" s="4" t="s">
        <v>1462</v>
      </c>
      <c r="J30" s="4" t="s">
        <v>1463</v>
      </c>
      <c r="M30" s="4" t="s">
        <v>1464</v>
      </c>
    </row>
    <row r="31" spans="1:13" ht="90" x14ac:dyDescent="0.25">
      <c r="A31" s="2" t="s">
        <v>1465</v>
      </c>
      <c r="G31" s="4" t="s">
        <v>1466</v>
      </c>
      <c r="I31" s="4" t="s">
        <v>1467</v>
      </c>
      <c r="J31" s="4" t="s">
        <v>1468</v>
      </c>
      <c r="M31" s="4" t="s">
        <v>1469</v>
      </c>
    </row>
    <row r="32" spans="1:13" ht="60" x14ac:dyDescent="0.25">
      <c r="A32" s="2" t="s">
        <v>1470</v>
      </c>
      <c r="G32" s="4" t="s">
        <v>1471</v>
      </c>
      <c r="I32" s="4" t="s">
        <v>1472</v>
      </c>
      <c r="J32" s="4" t="s">
        <v>1473</v>
      </c>
      <c r="M32" s="4" t="s">
        <v>1474</v>
      </c>
    </row>
    <row r="33" spans="1:13" ht="90" x14ac:dyDescent="0.25">
      <c r="A33" s="2" t="s">
        <v>1475</v>
      </c>
      <c r="G33" s="4" t="s">
        <v>1476</v>
      </c>
      <c r="I33" s="4" t="s">
        <v>1477</v>
      </c>
      <c r="J33" s="4" t="s">
        <v>1478</v>
      </c>
      <c r="M33" s="4" t="s">
        <v>1479</v>
      </c>
    </row>
    <row r="34" spans="1:13" ht="105" x14ac:dyDescent="0.25">
      <c r="A34" s="2" t="s">
        <v>1480</v>
      </c>
      <c r="G34" s="4" t="s">
        <v>1481</v>
      </c>
      <c r="I34" s="4" t="s">
        <v>1482</v>
      </c>
      <c r="J34" s="4" t="s">
        <v>1483</v>
      </c>
      <c r="M34" s="4" t="s">
        <v>1484</v>
      </c>
    </row>
    <row r="35" spans="1:13" ht="60" x14ac:dyDescent="0.25">
      <c r="A35" s="2" t="s">
        <v>1485</v>
      </c>
      <c r="G35" s="4" t="s">
        <v>1486</v>
      </c>
      <c r="I35" s="4" t="s">
        <v>1487</v>
      </c>
      <c r="J35" s="4" t="s">
        <v>1488</v>
      </c>
      <c r="M35" s="4" t="s">
        <v>1489</v>
      </c>
    </row>
    <row r="36" spans="1:13" ht="90" x14ac:dyDescent="0.25">
      <c r="A36" s="2" t="s">
        <v>1490</v>
      </c>
      <c r="G36" s="4" t="s">
        <v>1491</v>
      </c>
      <c r="I36" s="4" t="s">
        <v>1492</v>
      </c>
      <c r="J36" s="4" t="s">
        <v>1493</v>
      </c>
      <c r="M36" s="4" t="s">
        <v>1494</v>
      </c>
    </row>
    <row r="37" spans="1:13" ht="30" x14ac:dyDescent="0.25">
      <c r="A37" s="2" t="s">
        <v>1495</v>
      </c>
      <c r="I37" s="4" t="s">
        <v>1496</v>
      </c>
      <c r="J37" s="4" t="s">
        <v>1497</v>
      </c>
      <c r="M37" s="4" t="s">
        <v>1498</v>
      </c>
    </row>
    <row r="38" spans="1:13" ht="30" x14ac:dyDescent="0.25">
      <c r="A38" s="2" t="s">
        <v>1499</v>
      </c>
      <c r="I38" s="4" t="s">
        <v>1500</v>
      </c>
      <c r="J38" s="4" t="s">
        <v>1501</v>
      </c>
      <c r="M38" s="4" t="s">
        <v>1502</v>
      </c>
    </row>
    <row r="39" spans="1:13" ht="60" x14ac:dyDescent="0.25">
      <c r="A39" s="2" t="s">
        <v>1503</v>
      </c>
      <c r="I39" s="4" t="s">
        <v>1504</v>
      </c>
      <c r="J39" s="4" t="s">
        <v>1505</v>
      </c>
      <c r="M39" s="4" t="s">
        <v>1506</v>
      </c>
    </row>
    <row r="40" spans="1:13" ht="30" x14ac:dyDescent="0.25">
      <c r="A40" s="2" t="s">
        <v>1507</v>
      </c>
      <c r="I40" s="4" t="s">
        <v>1508</v>
      </c>
      <c r="J40" s="4" t="s">
        <v>1509</v>
      </c>
      <c r="M40" s="4" t="s">
        <v>1510</v>
      </c>
    </row>
    <row r="41" spans="1:13" ht="60" x14ac:dyDescent="0.25">
      <c r="A41" s="2" t="s">
        <v>1511</v>
      </c>
      <c r="I41" s="2" t="s">
        <v>1512</v>
      </c>
      <c r="J41" s="4" t="s">
        <v>1513</v>
      </c>
    </row>
    <row r="42" spans="1:13" ht="60" x14ac:dyDescent="0.25">
      <c r="I42" s="2" t="s">
        <v>1514</v>
      </c>
      <c r="J42" s="4" t="s">
        <v>1515</v>
      </c>
    </row>
    <row r="43" spans="1:13" ht="30" x14ac:dyDescent="0.25">
      <c r="I43" s="2" t="s">
        <v>1516</v>
      </c>
      <c r="J43" s="4" t="s">
        <v>1517</v>
      </c>
    </row>
    <row r="44" spans="1:13" x14ac:dyDescent="0.25">
      <c r="I44" s="2" t="s">
        <v>1518</v>
      </c>
      <c r="J44" s="4" t="s">
        <v>1519</v>
      </c>
    </row>
    <row r="45" spans="1:13" ht="30" x14ac:dyDescent="0.25">
      <c r="I45" s="2" t="s">
        <v>1520</v>
      </c>
      <c r="J45" s="4" t="s">
        <v>1521</v>
      </c>
    </row>
    <row r="46" spans="1:13" ht="30" x14ac:dyDescent="0.25">
      <c r="I46" s="2" t="s">
        <v>1522</v>
      </c>
      <c r="J46" s="4" t="s">
        <v>1523</v>
      </c>
    </row>
    <row r="47" spans="1:13" ht="60" x14ac:dyDescent="0.25">
      <c r="I47" s="2" t="s">
        <v>1524</v>
      </c>
      <c r="J47" s="4" t="s">
        <v>1525</v>
      </c>
    </row>
    <row r="48" spans="1:13" ht="120" x14ac:dyDescent="0.25">
      <c r="I48" s="2" t="s">
        <v>1526</v>
      </c>
      <c r="J48" s="4" t="s">
        <v>1527</v>
      </c>
    </row>
    <row r="49" spans="9:10" ht="30" x14ac:dyDescent="0.25">
      <c r="I49" s="2" t="s">
        <v>1528</v>
      </c>
      <c r="J49" s="4" t="s">
        <v>1529</v>
      </c>
    </row>
    <row r="50" spans="9:10" ht="45" x14ac:dyDescent="0.25">
      <c r="I50" s="2" t="s">
        <v>1530</v>
      </c>
      <c r="J50" s="4" t="s">
        <v>1531</v>
      </c>
    </row>
    <row r="51" spans="9:10" ht="60" x14ac:dyDescent="0.25">
      <c r="I51" s="2" t="s">
        <v>1532</v>
      </c>
      <c r="J51" s="4" t="s">
        <v>1533</v>
      </c>
    </row>
    <row r="52" spans="9:10" ht="75" x14ac:dyDescent="0.25">
      <c r="I52" s="2" t="s">
        <v>1534</v>
      </c>
      <c r="J52" s="4" t="s">
        <v>1535</v>
      </c>
    </row>
    <row r="53" spans="9:10" x14ac:dyDescent="0.25">
      <c r="I53" s="2" t="s">
        <v>1536</v>
      </c>
      <c r="J53" s="4" t="s">
        <v>1537</v>
      </c>
    </row>
    <row r="54" spans="9:10" ht="105" x14ac:dyDescent="0.25">
      <c r="I54" s="3" t="s">
        <v>1538</v>
      </c>
      <c r="J54" s="4" t="s">
        <v>1539</v>
      </c>
    </row>
    <row r="55" spans="9:10" x14ac:dyDescent="0.25">
      <c r="I55" s="2" t="s">
        <v>1540</v>
      </c>
      <c r="J55" s="4" t="s">
        <v>1541</v>
      </c>
    </row>
    <row r="56" spans="9:10" ht="45" x14ac:dyDescent="0.25">
      <c r="I56" s="2" t="s">
        <v>1542</v>
      </c>
      <c r="J56" s="4" t="s">
        <v>1543</v>
      </c>
    </row>
    <row r="57" spans="9:10" ht="30" x14ac:dyDescent="0.25">
      <c r="I57" s="2" t="s">
        <v>1544</v>
      </c>
      <c r="J57" s="4" t="s">
        <v>1545</v>
      </c>
    </row>
    <row r="58" spans="9:10" ht="45" x14ac:dyDescent="0.25">
      <c r="I58" s="2" t="s">
        <v>1546</v>
      </c>
      <c r="J58" s="4" t="s">
        <v>1547</v>
      </c>
    </row>
    <row r="59" spans="9:10" ht="30" x14ac:dyDescent="0.25">
      <c r="I59" s="2" t="s">
        <v>1548</v>
      </c>
      <c r="J59" s="4" t="s">
        <v>1549</v>
      </c>
    </row>
    <row r="60" spans="9:10" x14ac:dyDescent="0.25">
      <c r="I60" s="2" t="s">
        <v>1550</v>
      </c>
      <c r="J60" s="4" t="s">
        <v>1551</v>
      </c>
    </row>
    <row r="61" spans="9:10" ht="45" x14ac:dyDescent="0.25">
      <c r="I61" s="2" t="s">
        <v>1552</v>
      </c>
      <c r="J61" s="4" t="s">
        <v>1553</v>
      </c>
    </row>
    <row r="62" spans="9:10" ht="30" x14ac:dyDescent="0.25">
      <c r="I62" s="2" t="s">
        <v>1554</v>
      </c>
      <c r="J62" s="4" t="s">
        <v>1555</v>
      </c>
    </row>
    <row r="63" spans="9:10" ht="60" x14ac:dyDescent="0.25">
      <c r="I63" s="2" t="s">
        <v>1556</v>
      </c>
      <c r="J63" s="4" t="s">
        <v>1557</v>
      </c>
    </row>
    <row r="64" spans="9:10" ht="75" x14ac:dyDescent="0.25">
      <c r="I64" s="2" t="s">
        <v>1558</v>
      </c>
      <c r="J64" s="4" t="s">
        <v>1559</v>
      </c>
    </row>
    <row r="65" spans="9:10" ht="45" x14ac:dyDescent="0.25">
      <c r="I65" s="2" t="s">
        <v>1560</v>
      </c>
      <c r="J65" s="4" t="s">
        <v>1561</v>
      </c>
    </row>
    <row r="66" spans="9:10" ht="30" x14ac:dyDescent="0.25">
      <c r="I66" s="2" t="s">
        <v>1562</v>
      </c>
      <c r="J66" s="4" t="s">
        <v>1563</v>
      </c>
    </row>
    <row r="67" spans="9:10" ht="30" x14ac:dyDescent="0.25">
      <c r="I67" s="2" t="s">
        <v>1564</v>
      </c>
      <c r="J67" s="4" t="s">
        <v>1565</v>
      </c>
    </row>
    <row r="68" spans="9:10" ht="60" x14ac:dyDescent="0.25">
      <c r="I68" s="2" t="s">
        <v>1566</v>
      </c>
      <c r="J68" s="4" t="s">
        <v>1567</v>
      </c>
    </row>
    <row r="69" spans="9:10" ht="60" x14ac:dyDescent="0.25">
      <c r="I69" s="2" t="s">
        <v>1568</v>
      </c>
    </row>
    <row r="70" spans="9:10" x14ac:dyDescent="0.25">
      <c r="I70" s="2" t="s">
        <v>1569</v>
      </c>
    </row>
    <row r="71" spans="9:10" ht="75" x14ac:dyDescent="0.25">
      <c r="I71" s="2" t="s">
        <v>1570</v>
      </c>
    </row>
    <row r="72" spans="9:10" ht="30" x14ac:dyDescent="0.25">
      <c r="I72" s="2" t="s">
        <v>1571</v>
      </c>
    </row>
    <row r="73" spans="9:10" x14ac:dyDescent="0.25">
      <c r="I73" s="2" t="s">
        <v>1569</v>
      </c>
    </row>
    <row r="74" spans="9:10" ht="30" x14ac:dyDescent="0.25">
      <c r="I74" s="2" t="s">
        <v>1544</v>
      </c>
    </row>
    <row r="75" spans="9:10" ht="60" x14ac:dyDescent="0.25">
      <c r="I75" s="2" t="s">
        <v>1572</v>
      </c>
    </row>
    <row r="76" spans="9:10" ht="45" x14ac:dyDescent="0.25">
      <c r="I76" s="2" t="s">
        <v>1573</v>
      </c>
    </row>
    <row r="77" spans="9:10" ht="90" x14ac:dyDescent="0.25">
      <c r="I77" s="3" t="s">
        <v>1574</v>
      </c>
    </row>
    <row r="78" spans="9:10" x14ac:dyDescent="0.25">
      <c r="I78" s="2" t="s">
        <v>1575</v>
      </c>
    </row>
    <row r="79" spans="9:10" ht="45" x14ac:dyDescent="0.25">
      <c r="I79" s="2" t="s">
        <v>1576</v>
      </c>
    </row>
    <row r="80" spans="9:10" ht="30" x14ac:dyDescent="0.25">
      <c r="I80" s="2" t="s">
        <v>1577</v>
      </c>
    </row>
    <row r="81" spans="9:9" ht="60" x14ac:dyDescent="0.25">
      <c r="I81" s="2" t="s">
        <v>1578</v>
      </c>
    </row>
    <row r="82" spans="9:9" ht="135" x14ac:dyDescent="0.25">
      <c r="I82" s="3" t="s">
        <v>1579</v>
      </c>
    </row>
    <row r="83" spans="9:9" ht="45" x14ac:dyDescent="0.25">
      <c r="I83" s="2" t="s">
        <v>1580</v>
      </c>
    </row>
    <row r="84" spans="9:9" ht="60" x14ac:dyDescent="0.25">
      <c r="I84" s="2" t="s">
        <v>1581</v>
      </c>
    </row>
    <row r="85" spans="9:9" ht="30" x14ac:dyDescent="0.25">
      <c r="I85" s="2" t="s">
        <v>1582</v>
      </c>
    </row>
    <row r="86" spans="9:9" ht="30" x14ac:dyDescent="0.25">
      <c r="I86" s="2" t="s">
        <v>1583</v>
      </c>
    </row>
    <row r="87" spans="9:9" ht="30" x14ac:dyDescent="0.25">
      <c r="I87" s="2" t="s">
        <v>1584</v>
      </c>
    </row>
    <row r="88" spans="9:9" x14ac:dyDescent="0.25">
      <c r="I88" s="2" t="s">
        <v>1585</v>
      </c>
    </row>
    <row r="89" spans="9:9" ht="45" x14ac:dyDescent="0.25">
      <c r="I89" s="2" t="s">
        <v>1586</v>
      </c>
    </row>
    <row r="90" spans="9:9" ht="30" x14ac:dyDescent="0.25">
      <c r="I90" s="2" t="s">
        <v>1587</v>
      </c>
    </row>
    <row r="91" spans="9:9" ht="90" x14ac:dyDescent="0.25">
      <c r="I91" s="3" t="s">
        <v>1588</v>
      </c>
    </row>
    <row r="92" spans="9:9" ht="120" x14ac:dyDescent="0.25">
      <c r="I92" s="2" t="s">
        <v>1589</v>
      </c>
    </row>
    <row r="93" spans="9:9" ht="45" x14ac:dyDescent="0.25">
      <c r="I93" s="2" t="s">
        <v>1590</v>
      </c>
    </row>
    <row r="94" spans="9:9" x14ac:dyDescent="0.25">
      <c r="I94" s="2" t="s">
        <v>1591</v>
      </c>
    </row>
    <row r="95" spans="9:9" ht="45" x14ac:dyDescent="0.25">
      <c r="I95" s="2" t="s">
        <v>1592</v>
      </c>
    </row>
    <row r="96" spans="9:9" ht="30" x14ac:dyDescent="0.25">
      <c r="I96" s="2" t="s">
        <v>1593</v>
      </c>
    </row>
    <row r="97" spans="9:9" ht="30" x14ac:dyDescent="0.25">
      <c r="I97" s="2" t="s">
        <v>1594</v>
      </c>
    </row>
    <row r="98" spans="9:9" ht="90" x14ac:dyDescent="0.25">
      <c r="I98" s="2" t="s">
        <v>1595</v>
      </c>
    </row>
    <row r="99" spans="9:9" ht="45" x14ac:dyDescent="0.25">
      <c r="I99" s="2" t="s">
        <v>1596</v>
      </c>
    </row>
    <row r="100" spans="9:9" ht="60" x14ac:dyDescent="0.25">
      <c r="I100" s="2" t="s">
        <v>1597</v>
      </c>
    </row>
    <row r="101" spans="9:9" ht="60" x14ac:dyDescent="0.25">
      <c r="I101" s="2" t="s">
        <v>1598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4BBF7F97E757499633133EE2262603" ma:contentTypeVersion="2" ma:contentTypeDescription="Create a new document." ma:contentTypeScope="" ma:versionID="7a2a22dfdd1fd670266da414700c1024">
  <xsd:schema xmlns:xsd="http://www.w3.org/2001/XMLSchema" xmlns:xs="http://www.w3.org/2001/XMLSchema" xmlns:p="http://schemas.microsoft.com/office/2006/metadata/properties" xmlns:ns2="fc8e77a7-63d1-47f0-8d98-acf86f85caf4" targetNamespace="http://schemas.microsoft.com/office/2006/metadata/properties" ma:root="true" ma:fieldsID="aa5e28ccddd2f317b69dd716675f1a2f" ns2:_="">
    <xsd:import namespace="fc8e77a7-63d1-47f0-8d98-acf86f85ca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e77a7-63d1-47f0-8d98-acf86f85c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9A49E7-F7DE-466A-A268-B83B0493BB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078E0A-ABF9-4834-948B-2B1D04C741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9272F9-3222-48F6-BC25-0F76EADF8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8e77a7-63d1-47f0-8d98-acf86f85ca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BIL Master Project-Program List</vt:lpstr>
      <vt:lpstr>BIL Project List</vt:lpstr>
      <vt:lpstr>BIL 5-yr Master Project List</vt:lpstr>
      <vt:lpstr>Categories</vt:lpstr>
      <vt:lpstr>Airports_FAA</vt:lpstr>
      <vt:lpstr>Broadband</vt:lpstr>
      <vt:lpstr>Clean_Energy_Power</vt:lpstr>
      <vt:lpstr>EnvironmentalRemediation</vt:lpstr>
      <vt:lpstr>EV_Bus_Ferry</vt:lpstr>
      <vt:lpstr>Other</vt:lpstr>
      <vt:lpstr>Passenger_Freight_Rail</vt:lpstr>
      <vt:lpstr>Ports_Waterways</vt:lpstr>
      <vt:lpstr>PublicTransportation</vt:lpstr>
      <vt:lpstr>Resilience</vt:lpstr>
      <vt:lpstr>Roads_Bridges_MajorProjects</vt:lpstr>
      <vt:lpstr>Safety</vt:lpstr>
      <vt:lpstr>Water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 Moon</dc:creator>
  <cp:keywords/>
  <dc:description/>
  <cp:lastModifiedBy>TJ Moon</cp:lastModifiedBy>
  <cp:revision/>
  <dcterms:created xsi:type="dcterms:W3CDTF">2022-02-28T15:11:11Z</dcterms:created>
  <dcterms:modified xsi:type="dcterms:W3CDTF">2022-04-20T14:48:28Z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0x010100EE4BBF7F97E757499633133EE2262603</vt:lpwstr>
  </property>
</Properties>
</file>